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Unilever, Wecyclers, and BOP Partner to Create Wealth From Plastics Waste</t>
        </is>
      </c>
      <c r="C11" s="75" t="inlineStr">
        <is>
          <t>Press release</t>
        </is>
      </c>
      <c r="D11" s="75" t="n"/>
      <c r="E11" s="75" t="inlineStr">
        <is>
          <t>https://medium.com/@wecyclers/unilever-wecyclers-and-bop-partner-to-create-wealth-from-plastics-waste-5b01ac95d80d</t>
        </is>
      </c>
      <c r="F11" s="75" t="n"/>
      <c r="G11" s="75" t="n"/>
      <c r="H11" s="75" t="inlineStr">
        <is>
          <t>2023-04-17</t>
        </is>
      </c>
      <c r="I11" s="75" t="inlineStr">
        <is>
          <t>2023-09-04</t>
        </is>
      </c>
      <c r="J11" s="75" t="n"/>
    </row>
    <row r="12" ht="15" customHeight="1" s="47">
      <c r="A12" s="74" t="inlineStr">
        <is>
          <t>source2</t>
        </is>
      </c>
      <c r="B12" s="75" t="inlineStr">
        <is>
          <t>UNILEVER Nigeria partners with WECYCLERS to expand plastic recycling</t>
        </is>
      </c>
      <c r="C12" s="75" t="inlineStr">
        <is>
          <t>Website</t>
        </is>
      </c>
      <c r="D12" s="75" t="n"/>
      <c r="E12" s="75" t="inlineStr">
        <is>
          <t>https://www.globalcosmeticsnews.com/unilever-nigeria-partners-with-wecyclers-to-expand-plastic-recycling/#:~:text=Together%20with%20Bridges%20Outcomes%20Partnerships,a%20report%20published%20by%20Leadership.</t>
        </is>
      </c>
      <c r="F12" s="75" t="n"/>
      <c r="G12" s="75" t="n"/>
      <c r="H12" s="75" t="inlineStr">
        <is>
          <t>2023-04-26</t>
        </is>
      </c>
      <c r="I12" s="75" t="inlineStr">
        <is>
          <t>2023-09-04</t>
        </is>
      </c>
      <c r="J12" s="75" t="n"/>
    </row>
    <row r="13" ht="15" customHeight="1" s="47">
      <c r="A13" s="74" t="inlineStr">
        <is>
          <t>source3</t>
        </is>
      </c>
      <c r="B13" s="75" t="inlineStr">
        <is>
          <t>Nigeria: Wecyclers secures $2m to recycle 30,000 tonnes of plastics in 5 years</t>
        </is>
      </c>
      <c r="C13" s="75" t="inlineStr">
        <is>
          <t>Website</t>
        </is>
      </c>
      <c r="D13" s="75" t="n"/>
      <c r="E13" s="75" t="inlineStr">
        <is>
          <t>https://www.afrik21.africa/en/nigeria-wecyclers-secures-2m-to-recycle-30000-tonnes-of-plastics-in-5-years/</t>
        </is>
      </c>
      <c r="F13" s="75" t="n"/>
      <c r="G13" s="75" t="n"/>
      <c r="H13" s="75" t="inlineStr">
        <is>
          <t>2023-04-20</t>
        </is>
      </c>
      <c r="I13" s="75" t="inlineStr">
        <is>
          <t>2023-09-04</t>
        </is>
      </c>
      <c r="J13" s="75" t="n"/>
    </row>
    <row r="14" ht="15" customHeight="1" s="47">
      <c r="A14" s="74" t="inlineStr">
        <is>
          <t>source4</t>
        </is>
      </c>
      <c r="B14" s="75" t="inlineStr">
        <is>
          <t>British International Investment makes first investment in development impact bonds</t>
        </is>
      </c>
      <c r="C14" s="75" t="inlineStr">
        <is>
          <t>Press release</t>
        </is>
      </c>
      <c r="D14" s="75" t="n"/>
      <c r="E14" s="75" t="inlineStr">
        <is>
          <t>https://www.bii.co.uk/en/news-insight/news/british-international-investment-makes-first-investment-in-development-impact-bonds/</t>
        </is>
      </c>
      <c r="F14" s="75" t="n"/>
      <c r="G14" s="75" t="n"/>
      <c r="H14" s="75" t="inlineStr">
        <is>
          <t>2023-07-20</t>
        </is>
      </c>
      <c r="I14" s="75" t="n"/>
      <c r="J14" s="75" t="n"/>
    </row>
    <row r="15" ht="15" customHeight="1" s="47">
      <c r="A15" s="74" t="inlineStr">
        <is>
          <t>source5</t>
        </is>
      </c>
      <c r="B15" s="75" t="inlineStr">
        <is>
          <t>Email correspondence with Bridges Outcomes Partnerships on 6th December 2024.</t>
        </is>
      </c>
      <c r="C15" s="75" t="inlineStr">
        <is>
          <t>Email correspondence</t>
        </is>
      </c>
      <c r="D15" s="75" t="n"/>
      <c r="E15" s="75" t="n"/>
      <c r="F15" s="75" t="n"/>
      <c r="G15" s="75" t="n"/>
      <c r="H15" s="75" t="inlineStr">
        <is>
          <t>2024-12-06</t>
        </is>
      </c>
      <c r="I15" s="75" t="inlineStr">
        <is>
          <t>2025-01-27</t>
        </is>
      </c>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Waste-to-Wealth Campaign</t>
        </is>
      </c>
    </row>
    <row r="11" ht="30" customHeight="1" s="47">
      <c r="A11" s="73" t="inlineStr">
        <is>
          <t>Alternative Names</t>
        </is>
      </c>
      <c r="B11" s="73" t="inlineStr">
        <is>
          <t>(comma sep)</t>
        </is>
      </c>
      <c r="C11" s="75" t="inlineStr">
        <is>
          <t>Wecyclers Outcomes Partnership</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NG</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2023-06</t>
        </is>
      </c>
    </row>
    <row r="30" ht="44" customHeight="1" s="47">
      <c r="A30" s="73" t="inlineStr">
        <is>
          <t>Anticipated end date of service provision</t>
        </is>
      </c>
      <c r="B30" s="73" t="n"/>
      <c r="C30" s="75" t="inlineStr">
        <is>
          <t>2028-05</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1621395</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2019375</v>
      </c>
    </row>
    <row r="47" ht="58.5" customHeight="1" s="47">
      <c r="A47" s="73" t="n"/>
      <c r="B47" s="73" t="inlineStr">
        <is>
          <t>(amount in USD)</t>
        </is>
      </c>
      <c r="C47" s="75" t="n">
        <v>2019375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source5</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Waste management and sustainable employment - Wecyclers, a social enterprise in Nigeria focused on waste collection and recycling, to develop their franchise model for the collection and sorting of plastic waste. This outcomes contract includes social, environmental, and financial targets, which will see Wecyclers collect more than 30,000 tonnes of plastic waste over the next five years, create over 700 jobs in recycling franchises across Nigeria, and improve the incomes of thousands of waste sorters.</t>
        </is>
      </c>
    </row>
    <row r="61" ht="29.85" customHeight="1" s="47">
      <c r="A61" s="73" t="inlineStr">
        <is>
          <t>Intervention</t>
        </is>
      </c>
      <c r="B61" s="73" t="n"/>
      <c r="C61" s="75" t="inlineStr">
        <is>
          <t>Plastic waste collection &amp; recycling in Nigeria</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inlineStr">
        <is>
          <t>8,1,10,14</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increasing the removal and recycling of plastic waste from the environment through a franchise model which supports sustainable employment in the waste management economy in Nigeria. Social entrepreneurs run the franchises – they engage with local collectors as well as employ balers and sorters. The programme is focused on training and supporting social entrepreneurs in establishing their own franchises. By providing the necessary equipment, Wecyclers can work in underserved communities and create much-needed collection and recycling facilities as well as supporting the local communities with income and employment opportunities.</t>
        </is>
      </c>
    </row>
    <row r="72" ht="58.5" customHeight="1" s="47">
      <c r="A72" s="77" t="inlineStr">
        <is>
          <t>Targeted number of unique service users 
Or beneficiaries (total)</t>
        </is>
      </c>
      <c r="B72" s="73" t="n"/>
      <c r="C72" s="75" t="n">
        <v>780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inlineStr">
        <is>
          <t>No. of jobs created in the waste management economy</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INDIGO-ORG-1279</t>
        </is>
      </c>
      <c r="B13" s="83" t="inlineStr">
        <is>
          <t>DFC -  United States International Development Finance Corporation</t>
        </is>
      </c>
      <c r="C13" s="83" t="n"/>
      <c r="D13" s="83" t="n"/>
      <c r="E13" s="83" t="n"/>
      <c r="F13" s="83" t="n"/>
      <c r="G13" s="83" t="n"/>
      <c r="H13" s="83" t="inlineStr">
        <is>
          <t>https://www.dfc.gov/</t>
        </is>
      </c>
      <c r="I13" s="83" t="n"/>
      <c r="J13" s="83" t="n"/>
      <c r="K13" s="83" t="n"/>
    </row>
    <row r="14" ht="15" customHeight="1" s="47">
      <c r="A14" s="83" t="inlineStr">
        <is>
          <t>INDIGO-ORG-1280</t>
        </is>
      </c>
      <c r="B14" s="83" t="inlineStr">
        <is>
          <t>Ferd</t>
        </is>
      </c>
      <c r="C14" s="83" t="n"/>
      <c r="D14" s="83" t="n"/>
      <c r="E14" s="83" t="n"/>
      <c r="F14" s="83" t="n"/>
      <c r="G14" s="83" t="n"/>
      <c r="H14" s="83" t="inlineStr">
        <is>
          <t>https://ferd.no/english/</t>
        </is>
      </c>
      <c r="I14" s="83" t="n"/>
      <c r="J14" s="83" t="n"/>
      <c r="K14" s="83" t="n"/>
    </row>
    <row r="15" ht="15" customHeight="1" s="47">
      <c r="A15" s="83" t="inlineStr">
        <is>
          <t>INDIGO-ORG-1548</t>
        </is>
      </c>
      <c r="B15" s="83" t="inlineStr">
        <is>
          <t>Wecyclers</t>
        </is>
      </c>
      <c r="C15" s="83" t="n"/>
      <c r="D15" s="83" t="n"/>
      <c r="E15" s="83" t="n"/>
      <c r="F15" s="83" t="n"/>
      <c r="G15" s="83" t="n"/>
      <c r="H15" s="83" t="n"/>
      <c r="I15" s="83" t="n"/>
      <c r="J15" s="83" t="n"/>
      <c r="K15" s="83" t="n"/>
    </row>
    <row r="16" ht="15" customHeight="1" s="47">
      <c r="A16" s="83" t="inlineStr">
        <is>
          <t>INDIGO-ORG-1549</t>
        </is>
      </c>
      <c r="B16" s="83" t="inlineStr">
        <is>
          <t>Société Générale (Societe Generale)</t>
        </is>
      </c>
      <c r="C16" s="83" t="n"/>
      <c r="D16" s="83" t="n"/>
      <c r="E16" s="83" t="n"/>
      <c r="F16" s="83" t="n"/>
      <c r="G16" s="83" t="n"/>
      <c r="H16" s="83" t="n"/>
      <c r="I16" s="83" t="n"/>
      <c r="J16" s="83" t="n"/>
      <c r="K16" s="83" t="n"/>
    </row>
    <row r="17" ht="15" customHeight="1" s="47">
      <c r="A17" s="83" t="inlineStr">
        <is>
          <t>INDIGO-ORG-1550</t>
        </is>
      </c>
      <c r="B17" s="83" t="inlineStr">
        <is>
          <t>Unilever Nigeria (West Africa)</t>
        </is>
      </c>
      <c r="C17" s="83" t="n"/>
      <c r="D17" s="83" t="n"/>
      <c r="E17" s="83" t="n"/>
      <c r="F17" s="83" t="n"/>
      <c r="G17" s="83" t="n"/>
      <c r="H17" s="83" t="n"/>
      <c r="I17" s="83" t="n"/>
      <c r="J17" s="83" t="n"/>
      <c r="K17" s="83" t="n"/>
    </row>
    <row r="18" ht="15" customHeight="1" s="47">
      <c r="A18" s="83" t="inlineStr">
        <is>
          <t>INDIGO-ORG-1587</t>
        </is>
      </c>
      <c r="B18" s="83" t="inlineStr">
        <is>
          <t>British International Investment (BII)</t>
        </is>
      </c>
      <c r="C18" s="83" t="n"/>
      <c r="D18" s="83" t="n"/>
      <c r="E18" s="83" t="n"/>
      <c r="F18" s="83" t="n"/>
      <c r="G18" s="83" t="n"/>
      <c r="H18" s="83" t="n"/>
      <c r="I18" s="83" t="n"/>
      <c r="J18" s="83" t="n"/>
      <c r="K18" s="83" t="n"/>
    </row>
    <row r="19" ht="15" customHeight="1" s="47">
      <c r="A19" s="83" t="inlineStr">
        <is>
          <t>INDIGO-ORG-1707</t>
        </is>
      </c>
      <c r="B19" s="83" t="inlineStr">
        <is>
          <t>Legatum</t>
        </is>
      </c>
      <c r="C19" s="83" t="n"/>
      <c r="D19" s="83" t="n"/>
      <c r="E19" s="83" t="n"/>
      <c r="F19" s="83" t="n"/>
      <c r="G19" s="83" t="n"/>
      <c r="H19" s="83" t="n"/>
      <c r="I19" s="83" t="n"/>
      <c r="J19" s="83" t="n"/>
      <c r="K19" s="83" t="n"/>
    </row>
    <row r="20" ht="15" customHeight="1" s="47">
      <c r="A20" s="83" t="inlineStr">
        <is>
          <t>INDIGO-ORG-1708</t>
        </is>
      </c>
      <c r="B20" s="83" t="inlineStr">
        <is>
          <t>Tsao Family Office</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INDIGO-ORG-1548</t>
        </is>
      </c>
      <c r="C11" s="83" t="inlineStr">
        <is>
          <t>Wecyclers</t>
        </is>
      </c>
      <c r="D11" s="75" t="inlineStr">
        <is>
          <t>For-profit</t>
        </is>
      </c>
      <c r="E11" s="75" t="inlineStr">
        <is>
          <t>Wecyclers to use their franchise model to expand plastic waste collection &amp; recycling, and create sustainable employment in Nigeria.</t>
        </is>
      </c>
      <c r="F11" s="75" t="inlineStr">
        <is>
          <t>2023-06</t>
        </is>
      </c>
      <c r="G11" s="75" t="inlineStr">
        <is>
          <t>2028-05</t>
        </is>
      </c>
      <c r="H11" s="75" t="inlineStr">
        <is>
          <t>2023-06</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Nigeria</t>
        </is>
      </c>
      <c r="C11" s="75" t="n"/>
      <c r="D11" s="75" t="inlineStr">
        <is>
          <t>NG</t>
        </is>
      </c>
      <c r="E11" s="75" t="n">
        <v>9.082000000000001</v>
      </c>
      <c r="F11" s="75" t="n">
        <v>8.6753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INDIGO-ORG-1550</t>
        </is>
      </c>
      <c r="B11" s="83" t="inlineStr">
        <is>
          <t>Unilever Nigeria (West Africa)</t>
        </is>
      </c>
      <c r="C11" s="75" t="inlineStr">
        <is>
          <t>Corporate Giving</t>
        </is>
      </c>
      <c r="D11" s="75" t="inlineStr">
        <is>
          <t>EUR</t>
        </is>
      </c>
      <c r="E11" s="75" t="n">
        <v>1875000</v>
      </c>
      <c r="F11" s="75" t="n">
        <v>2019375</v>
      </c>
      <c r="G11" s="75" t="inlineStr">
        <is>
          <t>Overall</t>
        </is>
      </c>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INDIGO-ORG-0534</t>
        </is>
      </c>
      <c r="C11" s="83" t="inlineStr">
        <is>
          <t>UBS Optimus Foundation</t>
        </is>
      </c>
      <c r="D11" s="75" t="inlineStr">
        <is>
          <t>Foundation/Philanthropist</t>
        </is>
      </c>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INDIGO-ORG-1587</t>
        </is>
      </c>
      <c r="C12" s="83" t="inlineStr">
        <is>
          <t>British International Investment (BII)</t>
        </is>
      </c>
      <c r="D12" s="75" t="inlineStr">
        <is>
          <t>Multilateral/Bilateral/Intergovernmental Financial Institution</t>
        </is>
      </c>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INDIGO-ORG-1549</t>
        </is>
      </c>
      <c r="B11" s="83" t="inlineStr">
        <is>
          <t>Société Générale (Societe Generale)</t>
        </is>
      </c>
      <c r="C11" s="75" t="inlineStr">
        <is>
          <t>Other</t>
        </is>
      </c>
      <c r="D11" s="75" t="inlineStr">
        <is>
          <t>Soc Gen is the intermediary between Unilever (funders) and Wecyclers (Service providers) in structuring the fund</t>
        </is>
      </c>
      <c r="E11" s="84" t="n"/>
      <c r="F11" s="75" t="inlineStr">
        <is>
          <t>The new $2 million financing was provided by the French investment bank Société Générale; through Unilever West Africa Nigeria, the subsidiary of the Dutch-British multinational consumer goods company and the English social enterprise Bridges Outcomes Partnerships.</t>
        </is>
      </c>
    </row>
    <row r="12" ht="15" customHeight="1" s="47">
      <c r="A12" s="84" t="inlineStr">
        <is>
          <t>INDIGO-ORG-0121</t>
        </is>
      </c>
      <c r="B12" s="83" t="inlineStr">
        <is>
          <t>Bridges Outcomes Partnerships</t>
        </is>
      </c>
      <c r="C12" s="75" t="inlineStr">
        <is>
          <t>Performance management</t>
        </is>
      </c>
      <c r="D12" s="75" t="inlineStr">
        <is>
          <t>Fund Manager and Performance Manager</t>
        </is>
      </c>
      <c r="E12" s="84" t="n"/>
      <c r="F12" s="75" t="inlineStr">
        <is>
          <t>The new $2 million financing was provided by the French investment bank Société Générale; through Unilever West Africa Nigeria, the subsidiary of the Dutch-British multinational consumer goods company and the English social enterprise Bridges Outcomes Partnerships.</t>
        </is>
      </c>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Tonnes of plastic waste collected</t>
        </is>
      </c>
      <c r="C11" s="75" t="n"/>
      <c r="D11" s="75" t="n"/>
      <c r="E11" s="75" t="inlineStr">
        <is>
          <t>Other</t>
        </is>
      </c>
      <c r="F11" s="75" t="inlineStr">
        <is>
          <t>Tonnes of plastic waste</t>
        </is>
      </c>
      <c r="G11" s="75" t="n">
        <v>34000</v>
      </c>
      <c r="H11" s="75" t="n"/>
      <c r="I11" s="75" t="n"/>
      <c r="J11" s="75" t="n"/>
      <c r="K11" s="75" t="inlineStr">
        <is>
          <t>Agriculture and environment</t>
        </is>
      </c>
      <c r="L11" s="75" t="n">
        <v>12</v>
      </c>
      <c r="M11" s="75" t="n"/>
      <c r="N11" s="75" t="n"/>
      <c r="O11" s="75" t="n"/>
      <c r="P11" s="84" t="n"/>
      <c r="Q11" s="75" t="n"/>
    </row>
    <row r="12" ht="15" customHeight="1" s="47">
      <c r="A12" s="82" t="inlineStr">
        <is>
          <t>outcomemetric2</t>
        </is>
      </c>
      <c r="B12" s="75" t="inlineStr">
        <is>
          <t>Number of jobs created</t>
        </is>
      </c>
      <c r="C12" s="75" t="inlineStr">
        <is>
          <t>Communities in Nigeria often polluted by local plastic waste, with lack of formal waste management solutions, and who experience high poverty, lack of economic opportunities, and basic infrastructure</t>
        </is>
      </c>
      <c r="D12" s="75" t="n"/>
      <c r="E12" s="75" t="inlineStr">
        <is>
          <t>Individual</t>
        </is>
      </c>
      <c r="F12" s="75" t="inlineStr">
        <is>
          <t>No. of unique jobs filled</t>
        </is>
      </c>
      <c r="G12" s="75" t="n">
        <v>780</v>
      </c>
      <c r="H12" s="75" t="n"/>
      <c r="I12" s="75" t="n"/>
      <c r="J12" s="75" t="n"/>
      <c r="K12" s="75" t="inlineStr">
        <is>
          <t>Employment and training</t>
        </is>
      </c>
      <c r="L12" s="75" t="n">
        <v>8</v>
      </c>
      <c r="M12" s="75" t="n"/>
      <c r="N12" s="75" t="n"/>
      <c r="O12" s="75" t="n"/>
      <c r="P12" s="84" t="n"/>
      <c r="Q12" s="75" t="n"/>
    </row>
    <row r="13" ht="15" customHeight="1" s="47">
      <c r="A13" s="82" t="inlineStr">
        <is>
          <t>outcomemetric3</t>
        </is>
      </c>
      <c r="B13" s="75" t="inlineStr">
        <is>
          <t>Ratio of wages paid to minimum wage</t>
        </is>
      </c>
      <c r="C13" s="75" t="n"/>
      <c r="D13" s="75" t="n"/>
      <c r="E13" s="75" t="inlineStr">
        <is>
          <t>Other</t>
        </is>
      </c>
      <c r="F13" s="75" t="inlineStr">
        <is>
          <t>Ratio of wages paid to minimum wage</t>
        </is>
      </c>
      <c r="G13" s="75" t="n">
        <v>1.25</v>
      </c>
      <c r="H13" s="75" t="n"/>
      <c r="I13" s="75" t="n"/>
      <c r="J13" s="75" t="n"/>
      <c r="K13" s="75" t="inlineStr">
        <is>
          <t>Poverty reduction</t>
        </is>
      </c>
      <c r="L13" s="75" t="n">
        <v>8</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2023-06</t>
        </is>
      </c>
      <c r="E12" s="75" t="inlineStr">
        <is>
          <t>2024-03</t>
        </is>
      </c>
      <c r="F12" s="75" t="n"/>
      <c r="G12" s="75" t="n"/>
      <c r="H12" s="75" t="n">
        <v>797</v>
      </c>
      <c r="I12" s="75" t="n"/>
      <c r="J12" s="84" t="n"/>
      <c r="K12" s="84" t="n"/>
      <c r="L12" s="84" t="n"/>
      <c r="M12" s="75" t="n"/>
    </row>
    <row r="13" ht="15" customHeight="1" s="47">
      <c r="A13" s="84" t="inlineStr">
        <is>
          <t>outcomemetric2</t>
        </is>
      </c>
      <c r="B13" s="75" t="inlineStr">
        <is>
          <t>Outcome level</t>
        </is>
      </c>
      <c r="C13" s="75" t="inlineStr">
        <is>
          <t>Interim</t>
        </is>
      </c>
      <c r="D13" s="75" t="inlineStr">
        <is>
          <t>2023-06</t>
        </is>
      </c>
      <c r="E13" s="75" t="inlineStr">
        <is>
          <t>2024-03</t>
        </is>
      </c>
      <c r="F13" s="75" t="n"/>
      <c r="G13" s="75" t="n"/>
      <c r="H13" s="75" t="n">
        <v>109</v>
      </c>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USD</t>
        </is>
      </c>
      <c r="C12" s="75" t="n">
        <v>46</v>
      </c>
      <c r="D12" s="75" t="n"/>
      <c r="E12" s="75" t="n">
        <v>1653195</v>
      </c>
      <c r="F12" s="75" t="n"/>
      <c r="G12" s="75" t="inlineStr">
        <is>
          <t>per tonne collected</t>
        </is>
      </c>
      <c r="H12" s="84" t="n"/>
      <c r="I12" s="75" t="n"/>
    </row>
    <row r="13" ht="15" customHeight="1" s="47">
      <c r="A13" s="84" t="inlineStr">
        <is>
          <t>outcomemetric2</t>
        </is>
      </c>
      <c r="B13" s="75" t="inlineStr">
        <is>
          <t>USD</t>
        </is>
      </c>
      <c r="C13" s="75" t="n">
        <v>400</v>
      </c>
      <c r="D13" s="75" t="n"/>
      <c r="E13" s="75" t="n">
        <v>323100</v>
      </c>
      <c r="F13" s="75" t="n"/>
      <c r="G13" s="75" t="inlineStr">
        <is>
          <t>per unique job filled</t>
        </is>
      </c>
      <c r="H13" s="84" t="n"/>
      <c r="I13" s="75" t="n"/>
    </row>
    <row r="14" ht="15" customHeight="1" s="47">
      <c r="A14" s="84" t="inlineStr">
        <is>
          <t>outcomemetric3</t>
        </is>
      </c>
      <c r="B14" s="75" t="inlineStr">
        <is>
          <t>USD</t>
        </is>
      </c>
      <c r="C14" s="75" t="n">
        <v>40000</v>
      </c>
      <c r="D14" s="75" t="n"/>
      <c r="E14" s="75" t="n">
        <v>43080</v>
      </c>
      <c r="F14" s="75" t="n"/>
      <c r="G14" s="75" t="inlineStr">
        <is>
          <t>If average wage paid to sorters at the end of Year 5 is at least 25% above national min wage</t>
        </is>
      </c>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2026-09-10T19:08:33Z</dcterms:modified>
  <cp:revision>110</cp:revision>
</cp:coreProperties>
</file>