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Somerset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15</v>
      </c>
    </row>
    <row r="34" ht="29.85" customHeight="1" s="47">
      <c r="A34" s="73" t="inlineStr">
        <is>
          <t>Sources (IDs, comma seperated)</t>
        </is>
      </c>
      <c r="B34" s="73" t="n"/>
      <c r="C34" s="75" t="inlineStr">
        <is>
          <t>source1, source2</t>
        </is>
      </c>
    </row>
    <row r="35" ht="29.85" customHeight="1" s="47">
      <c r="A35" s="73" t="inlineStr">
        <is>
          <t>Notes</t>
        </is>
      </c>
      <c r="B35" s="73" t="n"/>
      <c r="C35" s="75" t="inlineStr">
        <is>
          <t>delivery started 6.21 - service was ramped up from 4.21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341618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377768</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Single Point of Access - the Oldham Integrated End of Life Care Hub – to improve the access to end of life care across the borough. The service would provide a single contact point for health professionals, patients and families, 111 and the VCSE sector to call, and provide 24 hour support to ensure that patients receive appropriate care in the community.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(Outcomes paid for patients who experience less bed days in the last months of their lives compared to an agreed baseline)</t>
        </is>
      </c>
    </row>
    <row r="72" ht="58.5" customHeight="1" s="47">
      <c r="A72" s="77" t="inlineStr">
        <is>
          <t>Targeted number of unique service users 
Or beneficiaries (total)</t>
        </is>
      </c>
      <c r="B72" s="73" t="n"/>
      <c r="C72" s="75" t="n">
        <v>3848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3848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INDIGO-ORG-1545</t>
        </is>
      </c>
      <c r="B15" s="83" t="inlineStr">
        <is>
          <t>Somerset ICB (Integrated Care Board)</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n"/>
      <c r="F11" s="75" t="inlineStr">
        <is>
          <t>2021-04</t>
        </is>
      </c>
      <c r="G11" s="75" t="inlineStr">
        <is>
          <t>2023-09</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Somerset</t>
        </is>
      </c>
      <c r="C11" s="75" t="n"/>
      <c r="D11" s="75" t="inlineStr">
        <is>
          <t>GB</t>
        </is>
      </c>
      <c r="E11" s="75" t="n">
        <v>51.380001</v>
      </c>
      <c r="F11" s="75" t="n">
        <v>-2.36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INDIGO-ORG-1545</t>
        </is>
      </c>
      <c r="B11" s="83" t="inlineStr">
        <is>
          <t>Somerset ICB (Integrated Care Board)</t>
        </is>
      </c>
      <c r="C11" s="75" t="n"/>
      <c r="D11" s="75" t="inlineStr">
        <is>
          <t>GBP</t>
        </is>
      </c>
      <c r="E11" s="75" t="n">
        <v>310692</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67076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n"/>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Reduction in bed days through admission avoidance and reducing length of stay for those who are End of Life Evaluated every six months</t>
        </is>
      </c>
      <c r="C11" s="75" t="inlineStr">
        <is>
          <t>End of life care patients</t>
        </is>
      </c>
      <c r="D11" s="75" t="n">
        <v>884</v>
      </c>
      <c r="E11" s="75" t="inlineStr">
        <is>
          <t>Individual</t>
        </is>
      </c>
      <c r="F11" s="75" t="n"/>
      <c r="G11" s="75" t="inlineStr">
        <is>
          <t>Improved profile of bed days in hospital experienced by patients at end of life.. outcomes payments capped at 567 patients supported, but service aims to support up to 884</t>
        </is>
      </c>
      <c r="H11" s="75" t="n"/>
      <c r="I11" s="75" t="inlineStr">
        <is>
          <t>Pre-post analysis</t>
        </is>
      </c>
      <c r="J11" s="75" t="inlineStr">
        <is>
          <t>New data collected</t>
        </is>
      </c>
      <c r="K11" s="75" t="inlineStr">
        <is>
          <t>Health</t>
        </is>
      </c>
      <c r="L11" s="75" t="n">
        <v>3</v>
      </c>
      <c r="M11" s="75" t="n"/>
      <c r="N11" s="75" t="n"/>
      <c r="O11" s="75" t="n"/>
      <c r="P11" s="84" t="n"/>
      <c r="Q11" s="75" t="n"/>
    </row>
    <row r="12" ht="15" customHeight="1" s="47">
      <c r="A12" s="82" t="inlineStr">
        <is>
          <t>outcomemetric2</t>
        </is>
      </c>
      <c r="B12" s="75" t="inlineStr">
        <is>
          <t>Metric 2: Reduction in bed days through admission avoidance and reducing length of stay for those who are End of Life above payment cap</t>
        </is>
      </c>
      <c r="C12" s="75" t="inlineStr">
        <is>
          <t>End of life care bed days</t>
        </is>
      </c>
      <c r="D12" s="75" t="n">
        <v>6216</v>
      </c>
      <c r="E12" s="75" t="inlineStr">
        <is>
          <t>Individual</t>
        </is>
      </c>
      <c r="F12" s="75" t="n"/>
      <c r="G12" s="75" t="inlineStr">
        <is>
          <t>Reduced bed days experiencd by patients in last six months of life, evaluated every six months. 16,901 triggers achieved at median scenario with payments capped at 10,836 outcomes funded triggers</t>
        </is>
      </c>
      <c r="H12" s="75" t="n"/>
      <c r="I12" s="75" t="inlineStr">
        <is>
          <t>Pre-post analysis</t>
        </is>
      </c>
      <c r="J12" s="75" t="inlineStr">
        <is>
          <t>New data collected</t>
        </is>
      </c>
      <c r="K12" s="75" t="inlineStr">
        <is>
          <t>Health</t>
        </is>
      </c>
      <c r="L12" s="75" t="n">
        <v>3</v>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49</v>
      </c>
      <c r="D12" s="75" t="n"/>
      <c r="E12" s="75" t="n">
        <v>491639</v>
      </c>
      <c r="F12" s="75" t="n"/>
      <c r="G12" s="75" t="n"/>
      <c r="H12" s="84" t="n"/>
      <c r="I12" s="75" t="inlineStr">
        <is>
          <t>per reduced bed day triggered</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is>
          <t>2021-04</t>
        </is>
      </c>
      <c r="B4" s="75" t="inlineStr">
        <is>
          <t>Operational and management</t>
        </is>
      </c>
      <c r="C4" s="75" t="inlineStr">
        <is>
          <t>Service delivery costs</t>
        </is>
      </c>
      <c r="D4" s="75" t="inlineStr">
        <is>
          <t>GBP</t>
        </is>
      </c>
      <c r="E4" s="75" t="n">
        <v>326309</v>
      </c>
      <c r="F4" s="75" t="n"/>
      <c r="G4" s="75" t="n"/>
      <c r="H4" s="75" t="n"/>
      <c r="I4" s="84" t="n"/>
      <c r="J4" s="75" t="inlineStr">
        <is>
          <t>Purchased or spent</t>
        </is>
      </c>
      <c r="K4" s="75" t="n"/>
      <c r="L4" s="84" t="inlineStr">
        <is>
          <t>source1</t>
        </is>
      </c>
      <c r="M4" s="75" t="n"/>
    </row>
    <row r="5" ht="15" customHeight="1" s="47">
      <c r="A5" s="75" t="inlineStr">
        <is>
          <t>2021-04</t>
        </is>
      </c>
      <c r="B5" s="75" t="inlineStr">
        <is>
          <t>Operational and management</t>
        </is>
      </c>
      <c r="C5" s="75" t="inlineStr">
        <is>
          <t>Cost of working capital (Investor return - interest and surplus)</t>
        </is>
      </c>
      <c r="D5" s="75" t="inlineStr">
        <is>
          <t>GBP</t>
        </is>
      </c>
      <c r="E5" s="75" t="n">
        <v>31321</v>
      </c>
      <c r="F5" s="75" t="n"/>
      <c r="G5" s="75" t="n"/>
      <c r="H5" s="75" t="n"/>
      <c r="I5" s="84" t="n"/>
      <c r="J5" s="75" t="inlineStr">
        <is>
          <t>Purchased or spent</t>
        </is>
      </c>
      <c r="K5" s="75" t="n"/>
      <c r="L5" s="84" t="inlineStr">
        <is>
          <t>source1</t>
        </is>
      </c>
      <c r="M5" s="75" t="n"/>
    </row>
    <row r="6" ht="15" customHeight="1" s="47">
      <c r="A6" s="75" t="inlineStr">
        <is>
          <t>2021-04</t>
        </is>
      </c>
      <c r="B6" s="75" t="inlineStr">
        <is>
          <t>Operational and management</t>
        </is>
      </c>
      <c r="C6" s="75" t="inlineStr">
        <is>
          <t>Governance costs (board meetings, etc.)</t>
        </is>
      </c>
      <c r="D6" s="75" t="inlineStr">
        <is>
          <t>GBP</t>
        </is>
      </c>
      <c r="E6" s="75" t="n">
        <v>20138</v>
      </c>
      <c r="F6" s="75" t="n"/>
      <c r="G6" s="75" t="n"/>
      <c r="H6" s="75" t="n"/>
      <c r="I6" s="84" t="n"/>
      <c r="J6" s="75" t="inlineStr">
        <is>
          <t>Purchased or spent</t>
        </is>
      </c>
      <c r="K6" s="75" t="n"/>
      <c r="L6" s="84" t="inlineStr">
        <is>
          <t>source1</t>
        </is>
      </c>
      <c r="M6" s="75" t="n"/>
    </row>
    <row r="7" ht="15" customHeight="1" s="47">
      <c r="A7" s="75" t="inlineStr">
        <is>
          <t>2021-04</t>
        </is>
      </c>
      <c r="B7" s="75" t="inlineStr">
        <is>
          <t>Operational and management</t>
        </is>
      </c>
      <c r="C7" s="75" t="inlineStr">
        <is>
          <t>Evaluation costs</t>
        </is>
      </c>
      <c r="D7" s="75" t="inlineStr">
        <is>
          <t>GBP</t>
        </is>
      </c>
      <c r="E7" s="75" t="n">
        <v>0</v>
      </c>
      <c r="F7" s="75" t="n"/>
      <c r="G7" s="75" t="n"/>
      <c r="H7" s="75" t="n"/>
      <c r="I7" s="84" t="n"/>
      <c r="J7" s="75" t="inlineStr">
        <is>
          <t>In-kind</t>
        </is>
      </c>
      <c r="K7" s="75" t="n"/>
      <c r="L7" s="84" t="inlineStr">
        <is>
          <t>source1</t>
        </is>
      </c>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2026-06-04T07:35:28Z</dcterms:modified>
  <cp:revision>110</cp:revision>
</cp:coreProperties>
</file>