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Factsheet from the Japanese Cabinet Office accessed on 23/03/2022.</t>
        </is>
      </c>
      <c r="C11" s="75" t="n"/>
      <c r="D11" s="75" t="n"/>
      <c r="E11" s="75" t="inlineStr">
        <is>
          <t>https://www8.cao.go.jp/pfs/jirei/omuta02.pdf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Supporting self-reliance among the elderly in need of care/support and preventing escalation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13644000</v>
      </c>
    </row>
    <row r="47" ht="58.5" customHeight="1" s="47">
      <c r="A47" s="73" t="n"/>
      <c r="B47" s="73" t="inlineStr">
        <is>
          <t>(amount in USD)</t>
        </is>
      </c>
      <c r="C47" s="75" t="n">
        <v>124318.9066059225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At the outset of service delivery, KUMAMOTO Wellness Support Institute Inc. will conduct research on usage of care facilities, which will result in visualised data on changes in needs for each facility. The result will be communicated with all the care facilities through training and recommended changes. The programme also provides training for users of thse facilities to maintain their health and prevent escalation. The research will also be visible to local residents through seminars and promotion, further incentivising care facilities to implement these changes.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All care and rehabilitation facilities in Omuta city (76 facilities, 3,122 users in total are categorised as 'in need of support' level 1 and 2, and 'in need of care' level 1 to 4). </t>
        </is>
      </c>
    </row>
    <row r="72" ht="58.5" customHeight="1" s="47">
      <c r="A72" s="77" t="inlineStr">
        <is>
          <t>Targeted number of unique service users 
Or beneficiaries (total)</t>
        </is>
      </c>
      <c r="B72" s="73" t="n"/>
      <c r="C72" s="75" t="n">
        <v>3122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All the day-care and day-care rehabilitation facilities in Omuta involve 76 facilities and 3,122 users with the support needing level: 1 to 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INDIGO-ORG-1322</t>
        </is>
      </c>
      <c r="B11" s="83" t="inlineStr">
        <is>
          <t>KUMAMOTO Wellness Support Institute.Inc</t>
        </is>
      </c>
      <c r="C11" s="83" t="n"/>
      <c r="D11" s="83" t="n"/>
      <c r="E11" s="83" t="n"/>
      <c r="F11" s="83" t="n"/>
      <c r="G11" s="83" t="n"/>
      <c r="H11" s="83" t="n"/>
      <c r="I11" s="83" t="n"/>
      <c r="J11" s="83" t="n"/>
      <c r="K11" s="83" t="n"/>
    </row>
    <row r="12" ht="15" customHeight="1" s="47">
      <c r="A12" s="83" t="inlineStr">
        <is>
          <t>INDIGO-ORG-1323</t>
        </is>
      </c>
      <c r="B12" s="83" t="inlineStr">
        <is>
          <t>Omuta-City</t>
        </is>
      </c>
      <c r="C12" s="83" t="n"/>
      <c r="D12" s="83" t="n"/>
      <c r="E12" s="83" t="n"/>
      <c r="F12" s="83" t="n"/>
      <c r="G12" s="83" t="n"/>
      <c r="H12" s="83" t="n"/>
      <c r="I12" s="83" t="n"/>
      <c r="J12" s="83" t="n"/>
      <c r="K12" s="83" t="n"/>
    </row>
    <row r="13" ht="15" customHeight="1" s="47">
      <c r="A13" s="83" t="inlineStr">
        <is>
          <t>INDIGO-ORG-1324</t>
        </is>
      </c>
      <c r="B13" s="83" t="inlineStr">
        <is>
          <t>The Japan Research Institute, Limited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serviceprovisions1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Omuta-City, Fukuoka Prefecture</t>
        </is>
      </c>
      <c r="C11" s="75" t="n"/>
      <c r="D11" s="75" t="inlineStr">
        <is>
          <t>JP</t>
        </is>
      </c>
      <c r="E11" s="75" t="n">
        <v>33.03333</v>
      </c>
      <c r="F11" s="75" t="n">
        <v>130.45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INDIGO-ORG-1323</t>
        </is>
      </c>
      <c r="B11" s="83" t="inlineStr">
        <is>
          <t>Omuta-City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Undisclosed for the first 3 years (the outcome metrics will be suggested by KUMAMOTO Wellness Support Institute Inc each year, and payments will be made upon achieving these outcomes).  For the final year of service delivery, outcome is improvement and maintenance of the degree of need for care among users of care facilities in Omuta city.  </t>
        </is>
      </c>
      <c r="C11" s="75" t="inlineStr">
        <is>
          <t xml:space="preserve">All care and rehabilitation facilities in Omuta city (76 facilities, 3,122 users in total are categorised as 'in need of support' level 1 and 2, and 'in need of care' level 1 to 4). </t>
        </is>
      </c>
      <c r="D11" s="75" t="n"/>
      <c r="E11" s="75" t="n"/>
      <c r="F11" s="75" t="n"/>
      <c r="G11" s="75" t="n"/>
      <c r="H11" s="75" t="n"/>
      <c r="I11" s="75" t="n"/>
      <c r="J11" s="75" t="n"/>
      <c r="K11" s="75" t="n"/>
      <c r="L11" s="75" t="n"/>
      <c r="M11" s="75" t="n"/>
      <c r="N11" s="75" t="n"/>
      <c r="O11" s="75" t="n"/>
      <c r="P11" s="84" t="n"/>
      <c r="Q11" s="75" t="inlineStr">
        <is>
          <t xml:space="preserve">The outcome metric is undisclosed for the first 3 years, and only the outcome metric for the last year is known.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2026-08-26T18:04:36Z</dcterms:modified>
  <cp:revision>110</cp:revision>
</cp:coreProperties>
</file>