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inlineStr">
        <is>
          <t>sourcehackandlearn2021-08</t>
        </is>
      </c>
      <c r="B18" s="75" t="inlineStr">
        <is>
          <t>Hack and Learn - August 2021</t>
        </is>
      </c>
      <c r="C18" s="75" t="n"/>
      <c r="D18" s="75" t="n"/>
      <c r="E18" s="75" t="n"/>
      <c r="F18" s="75" t="n"/>
      <c r="G18" s="75" t="n"/>
      <c r="H18" s="75" t="n"/>
      <c r="I18" s="75" t="n"/>
      <c r="J18" s="75" t="n"/>
    </row>
    <row r="19" ht="15" customHeight="1" s="47">
      <c r="A19" s="74" t="inlineStr">
        <is>
          <t>source8</t>
        </is>
      </c>
      <c r="B19" s="75" t="inlineStr">
        <is>
          <t>Case study: When prevention pays: reinventing child protection through outcomes based finance</t>
        </is>
      </c>
      <c r="C19" s="75" t="inlineStr">
        <is>
          <t>Website</t>
        </is>
      </c>
      <c r="D19" s="75" t="n"/>
      <c r="E19" s="75" t="inlineStr">
        <is>
          <t>https://www.impacteurope.net/insights/when-prevention-pays-reinventing-child-protection-through-outcomes-based-finance</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source3,source8</t>
        </is>
      </c>
    </row>
    <row r="35" ht="29.85" customHeight="1" s="47">
      <c r="A35" s="73" t="inlineStr">
        <is>
          <t>Notes</t>
        </is>
      </c>
      <c r="B35" s="73" t="n"/>
      <c r="C35" s="75" t="inlineStr">
        <is>
          <t>End dates estimated from FAIR (2023): the Gironde project launched in July 2019 with a 4.5-year programme duration, implying an end of service delivery in Jan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source8</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In total, INDIGO-POJ-0029 and INDIGO-POJ-0196 have achieved results for 118 children. We do not know the distribution of those children across geographic regions.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Prevent placements of children in foster care  - placements avoided for 12 months after the start of the programme
</t>
        </is>
      </c>
      <c r="C11" s="75" t="n"/>
      <c r="D11" s="75" t="n"/>
      <c r="E11" s="75" t="n"/>
      <c r="F11" s="75" t="n"/>
      <c r="G11" s="75" t="n"/>
      <c r="H11" s="75" t="n"/>
      <c r="I11" s="75" t="n"/>
      <c r="J11" s="75" t="inlineStr">
        <is>
          <t>Existing administrative data</t>
        </is>
      </c>
      <c r="K11" s="75" t="n"/>
      <c r="L11" s="75" t="n">
        <v>1</v>
      </c>
      <c r="M11" s="75" t="n">
        <v>10</v>
      </c>
      <c r="N11" s="75" t="n"/>
      <c r="O11" s="75" t="n"/>
      <c r="P11" s="84" t="n"/>
      <c r="Q11" s="75" t="n"/>
    </row>
    <row r="12" ht="15" customHeight="1" s="47">
      <c r="A12" s="82" t="inlineStr">
        <is>
          <t>outcomemetric2</t>
        </is>
      </c>
      <c r="B12" s="75" t="inlineStr">
        <is>
          <t xml:space="preserve">Prevent placements of children in foster care  - placements avoided for 24 months after the start of the programme
</t>
        </is>
      </c>
      <c r="C12" s="75" t="n"/>
      <c r="D12" s="75" t="n"/>
      <c r="E12" s="75" t="n"/>
      <c r="F12" s="75" t="n"/>
      <c r="G12" s="75" t="n"/>
      <c r="H12" s="75" t="n"/>
      <c r="I12" s="75" t="n"/>
      <c r="J12" s="75" t="inlineStr">
        <is>
          <t>Existing administrative data</t>
        </is>
      </c>
      <c r="K12" s="75" t="n"/>
      <c r="L12" s="75" t="n">
        <v>1</v>
      </c>
      <c r="M12" s="75" t="n">
        <v>10</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n"/>
      <c r="G12" s="75" t="n"/>
      <c r="H12" s="75" t="n"/>
      <c r="I12" s="75" t="inlineStr">
        <is>
          <t>114 placements have been avoided 12 months after the start of the support phase (this number corresponds to achievements in Loire Atlantique and Gironde, we do not know the distribution of outcomes across the two delivery locations)</t>
        </is>
      </c>
      <c r="J12" s="84" t="n"/>
      <c r="K12" s="84" t="n"/>
      <c r="L12" s="84" t="n"/>
      <c r="M12" s="75" t="n"/>
    </row>
    <row r="13" ht="15" customHeight="1" s="47">
      <c r="A13" s="84" t="inlineStr">
        <is>
          <t>outcomemetric2</t>
        </is>
      </c>
      <c r="B13" s="75" t="inlineStr">
        <is>
          <t>Outcome level</t>
        </is>
      </c>
      <c r="C13" s="75" t="inlineStr">
        <is>
          <t>Final</t>
        </is>
      </c>
      <c r="D13" s="75" t="n"/>
      <c r="E13" s="75" t="n"/>
      <c r="F13" s="75" t="n"/>
      <c r="G13" s="75" t="n"/>
      <c r="H13" s="75" t="n"/>
      <c r="I13" s="75" t="inlineStr">
        <is>
          <t>105 placements have still been avoided 24 months after the start of the support phase (this number corresponds to achievements in Loire Atlantique and Gironde, we do not know the distribution of outcomes across the two delivery locations)</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When prevention pays: reinventing child protection through outcomes based finance</t>
        </is>
      </c>
      <c r="B11" s="75" t="inlineStr">
        <is>
          <t>https://www.impacteurope.net/insights/when-prevention-pays-reinventing-child-protection-through-outcomes-based-finance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110</cp:revision>
</cp:coreProperties>
</file>