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Auckland South Corrections Facility (ASCF)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 dollar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2092086.682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ASCF runs a number of  programmes to tackle specific causes and types of offending. Work and training opportunities are offered for prisoners on site throug partnerships with businesses enhancing their employment skills when they leave prison. Likewise, prisoners are encourgaged to enagage with their family,  whānau and the wider community, hence increasing their social integration. In-cell technology increases the time prisoners can spend learning while in custody, allows them to take more responsibility for themselves, and helps them to stay in touch with family. ‘Through-the-gate’ support is given to prisoners on release through a volunteer mentoring scheme and integration with the Probation service and Parole Board. A Community Liaison Office provide a range of assistance including alcohol and drug relapse prevention support, money management, debt counselling, accommodation services and a work placement programme.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Male Māori (primary target population) and general male prisoners of the ASCF.</t>
        </is>
      </c>
    </row>
    <row r="72" ht="58.5" customHeight="1" s="47">
      <c r="A72" s="77" t="inlineStr">
        <is>
          <t>Targeted number of unique service users 
Or beneficiaries (total)</t>
        </is>
      </c>
      <c r="B72" s="73" t="n"/>
      <c r="C72" s="75" t="n">
        <v>960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INDIGO-ORG-0578</t>
        </is>
      </c>
      <c r="B12" s="83" t="inlineStr">
        <is>
          <t>Serco Group Plc. (operations and management)</t>
        </is>
      </c>
      <c r="C12" s="83" t="n"/>
      <c r="D12" s="83" t="n"/>
      <c r="E12" s="83" t="n"/>
      <c r="F12" s="83" t="n"/>
      <c r="G12" s="83" t="n"/>
      <c r="H12" s="83" t="n"/>
      <c r="I12" s="83" t="n"/>
      <c r="J12" s="83" t="n"/>
      <c r="K12" s="83" t="n"/>
    </row>
    <row r="13" ht="15" customHeight="1" s="47">
      <c r="A13" s="83" t="inlineStr">
        <is>
          <t>INDIGO-ORG-0579</t>
        </is>
      </c>
      <c r="B13" s="83" t="inlineStr">
        <is>
          <t>Fletcher Construction (design and construction)</t>
        </is>
      </c>
      <c r="C13" s="83" t="n"/>
      <c r="D13" s="83" t="n"/>
      <c r="E13" s="83" t="n"/>
      <c r="F13" s="83" t="n"/>
      <c r="G13" s="83" t="n"/>
      <c r="H13" s="83" t="n"/>
      <c r="I13" s="83" t="n"/>
      <c r="J13" s="83" t="n"/>
      <c r="K13" s="83" t="n"/>
    </row>
    <row r="14" ht="15" customHeight="1" s="47">
      <c r="A14" s="83" t="inlineStr">
        <is>
          <t>INDIGO-ORG-0580</t>
        </is>
      </c>
      <c r="B14" s="83" t="inlineStr">
        <is>
          <t>New Zealand Department of Corrections</t>
        </is>
      </c>
      <c r="C14" s="83" t="n"/>
      <c r="D14" s="83" t="n"/>
      <c r="E14" s="83" t="n"/>
      <c r="F14" s="83" t="n"/>
      <c r="G14" s="83" t="n"/>
      <c r="H14" s="83" t="n"/>
      <c r="I14" s="83" t="n"/>
      <c r="J14" s="83" t="n"/>
      <c r="K14" s="83" t="n"/>
    </row>
    <row r="15" ht="15" customHeight="1" s="47">
      <c r="A15" s="83" t="inlineStr">
        <is>
          <t>INDIGO-ORG-0581</t>
        </is>
      </c>
      <c r="B15" s="83" t="inlineStr">
        <is>
          <t>SecureFuture Wiri Ltd. (SPV)</t>
        </is>
      </c>
      <c r="C15" s="83" t="n"/>
      <c r="D15" s="83" t="n"/>
      <c r="E15" s="83" t="n"/>
      <c r="F15" s="83" t="n"/>
      <c r="G15" s="83" t="n"/>
      <c r="H15" s="83" t="n"/>
      <c r="I15" s="83" t="n"/>
      <c r="J15" s="83" t="n"/>
      <c r="K15" s="83" t="n"/>
    </row>
    <row r="16" ht="15" customHeight="1" s="47">
      <c r="A16" s="83" t="inlineStr">
        <is>
          <t>INDIGO-ORG-0582</t>
        </is>
      </c>
      <c r="B16" s="83" t="inlineStr">
        <is>
          <t>John Laing Group PLC</t>
        </is>
      </c>
      <c r="C16" s="83" t="n"/>
      <c r="D16" s="83" t="n"/>
      <c r="E16" s="83" t="n"/>
      <c r="F16" s="83" t="n"/>
      <c r="G16" s="83" t="n"/>
      <c r="H16" s="83" t="n"/>
      <c r="I16" s="83" t="n"/>
      <c r="J16" s="83" t="n"/>
      <c r="K16" s="83" t="n"/>
    </row>
    <row r="17" ht="15" customHeight="1" s="47">
      <c r="A17" s="83" t="inlineStr">
        <is>
          <t>INDIGO-ORG-0583</t>
        </is>
      </c>
      <c r="B17" s="83" t="inlineStr">
        <is>
          <t>InfraRed Capital Partners Limited</t>
        </is>
      </c>
      <c r="C17" s="83" t="n"/>
      <c r="D17" s="83" t="n"/>
      <c r="E17" s="83" t="n"/>
      <c r="F17" s="83" t="n"/>
      <c r="G17" s="83" t="n"/>
      <c r="H17" s="83" t="n"/>
      <c r="I17" s="83" t="n"/>
      <c r="J17" s="83" t="n"/>
      <c r="K17" s="83" t="n"/>
    </row>
    <row r="18" ht="15" customHeight="1" s="47">
      <c r="A18" s="83" t="inlineStr">
        <is>
          <t>INDIGO-ORG-0584</t>
        </is>
      </c>
      <c r="B18" s="83" t="inlineStr">
        <is>
          <t>The Accident Compensation Corporation</t>
        </is>
      </c>
      <c r="C18" s="83" t="n"/>
      <c r="D18" s="83" t="n"/>
      <c r="E18" s="83" t="n"/>
      <c r="F18" s="83" t="n"/>
      <c r="G18" s="83" t="n"/>
      <c r="H18" s="83" t="n"/>
      <c r="I18" s="83" t="n"/>
      <c r="J18" s="83" t="n"/>
      <c r="K18" s="83" t="n"/>
    </row>
    <row r="19" ht="15" customHeight="1" s="47">
      <c r="A19" s="83" t="inlineStr">
        <is>
          <t>INDIGO-ORG-0585</t>
        </is>
      </c>
      <c r="B19" s="83" t="inlineStr">
        <is>
          <t>Bank of New Zealand</t>
        </is>
      </c>
      <c r="C19" s="83" t="n"/>
      <c r="D19" s="83" t="n"/>
      <c r="E19" s="83" t="n"/>
      <c r="F19" s="83" t="n"/>
      <c r="G19" s="83" t="n"/>
      <c r="H19" s="83" t="n"/>
      <c r="I19" s="83" t="n"/>
      <c r="J19" s="83" t="n"/>
      <c r="K19" s="83" t="n"/>
    </row>
    <row r="20" ht="15" customHeight="1" s="47">
      <c r="A20" s="83" t="inlineStr">
        <is>
          <t>INDIGO-ORG-0586</t>
        </is>
      </c>
      <c r="B20" s="83" t="inlineStr">
        <is>
          <t>Australia and New Zealand Banking Group Ltd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INDIGO-ORG-0578</t>
        </is>
      </c>
      <c r="C11" s="83" t="inlineStr">
        <is>
          <t>Serco Group Plc. (operations and management)</t>
        </is>
      </c>
      <c r="D11" s="75" t="n"/>
      <c r="E11" s="75" t="n"/>
      <c r="F11" s="75" t="n"/>
      <c r="G11" s="75" t="n"/>
      <c r="H11" s="75" t="n"/>
      <c r="I11" s="75" t="n"/>
      <c r="J11" s="75" t="n"/>
      <c r="K11" s="75" t="n"/>
      <c r="L11" s="84" t="n"/>
      <c r="M11" s="75" t="n"/>
    </row>
    <row r="12" ht="15" customHeight="1" s="47">
      <c r="A12" s="82" t="inlineStr">
        <is>
          <t>serviceprovision2</t>
        </is>
      </c>
      <c r="B12" s="84" t="inlineStr">
        <is>
          <t>INDIGO-ORG-0579</t>
        </is>
      </c>
      <c r="C12" s="83" t="inlineStr">
        <is>
          <t>Fletcher Construction (design and construction)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Wiri (Auckland), New Zealand</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INDIGO-ORG-0580</t>
        </is>
      </c>
      <c r="B11" s="83" t="inlineStr">
        <is>
          <t>New Zealand Department of Corrections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INDIGO-ORG-0582</t>
        </is>
      </c>
      <c r="C11" s="83" t="inlineStr">
        <is>
          <t>John Laing Group PLC</t>
        </is>
      </c>
      <c r="D11" s="75" t="n"/>
      <c r="E11" s="75" t="n"/>
      <c r="F11" s="75" t="n"/>
      <c r="G11" s="75" t="n"/>
      <c r="H11" s="75" t="n"/>
      <c r="I11" s="75" t="n"/>
      <c r="J11" s="75" t="n"/>
      <c r="K11" s="75" t="n"/>
      <c r="L11" s="75" t="n"/>
      <c r="M11" s="75" t="n"/>
      <c r="N11" s="75" t="n"/>
      <c r="O11" s="75" t="n"/>
      <c r="P11" s="75" t="inlineStr">
        <is>
          <t>Equity</t>
        </is>
      </c>
      <c r="Q11" s="84" t="n"/>
      <c r="R11" s="75" t="n"/>
    </row>
    <row r="12" ht="15" customHeight="1" s="47">
      <c r="A12" s="82" t="inlineStr">
        <is>
          <t>investment2</t>
        </is>
      </c>
      <c r="B12" s="84" t="inlineStr">
        <is>
          <t>INDIGO-ORG-0583</t>
        </is>
      </c>
      <c r="C12" s="83" t="inlineStr">
        <is>
          <t>InfraRed Capital Partners Limited</t>
        </is>
      </c>
      <c r="D12" s="75" t="n"/>
      <c r="E12" s="75" t="n"/>
      <c r="F12" s="75" t="n"/>
      <c r="G12" s="75" t="n"/>
      <c r="H12" s="75" t="n"/>
      <c r="I12" s="75" t="n"/>
      <c r="J12" s="75" t="n"/>
      <c r="K12" s="75" t="n"/>
      <c r="L12" s="75" t="n"/>
      <c r="M12" s="75" t="n"/>
      <c r="N12" s="75" t="n"/>
      <c r="O12" s="75" t="n"/>
      <c r="P12" s="75" t="inlineStr">
        <is>
          <t>Equity</t>
        </is>
      </c>
      <c r="Q12" s="84" t="n"/>
      <c r="R12" s="75" t="n"/>
    </row>
    <row r="13" ht="15" customHeight="1" s="47">
      <c r="A13" s="82" t="inlineStr">
        <is>
          <t>investment3</t>
        </is>
      </c>
      <c r="B13" s="84" t="inlineStr">
        <is>
          <t>INDIGO-ORG-0584</t>
        </is>
      </c>
      <c r="C13" s="83" t="inlineStr">
        <is>
          <t>The Accident Compensation Corporation</t>
        </is>
      </c>
      <c r="D13" s="75" t="n"/>
      <c r="E13" s="75" t="n"/>
      <c r="F13" s="75" t="n"/>
      <c r="G13" s="75" t="n"/>
      <c r="H13" s="75" t="n"/>
      <c r="I13" s="75" t="n"/>
      <c r="J13" s="75" t="n"/>
      <c r="K13" s="75" t="n"/>
      <c r="L13" s="75" t="n"/>
      <c r="M13" s="75" t="n"/>
      <c r="N13" s="75" t="n"/>
      <c r="O13" s="75" t="n"/>
      <c r="P13" s="75" t="inlineStr">
        <is>
          <t>Equity</t>
        </is>
      </c>
      <c r="Q13" s="84" t="n"/>
      <c r="R13" s="75" t="n"/>
    </row>
    <row r="14" ht="15" customHeight="1" s="47">
      <c r="A14" s="82" t="inlineStr">
        <is>
          <t>investment4</t>
        </is>
      </c>
      <c r="B14" s="84" t="inlineStr">
        <is>
          <t>INDIGO-ORG-0585</t>
        </is>
      </c>
      <c r="C14" s="83" t="inlineStr">
        <is>
          <t>Bank of New Zealand</t>
        </is>
      </c>
      <c r="D14" s="75" t="n"/>
      <c r="E14" s="75" t="n"/>
      <c r="F14" s="75" t="n"/>
      <c r="G14" s="75" t="n"/>
      <c r="H14" s="75" t="n"/>
      <c r="I14" s="75" t="n"/>
      <c r="J14" s="75" t="n"/>
      <c r="K14" s="75" t="n"/>
      <c r="L14" s="75" t="n"/>
      <c r="M14" s="75" t="n"/>
      <c r="N14" s="75" t="n"/>
      <c r="O14" s="75" t="n"/>
      <c r="P14" s="75" t="inlineStr">
        <is>
          <t>Debt</t>
        </is>
      </c>
      <c r="Q14" s="84" t="n"/>
      <c r="R14" s="75" t="n"/>
    </row>
    <row r="15" ht="15" customHeight="1" s="47">
      <c r="A15" s="82" t="inlineStr">
        <is>
          <t>investment5</t>
        </is>
      </c>
      <c r="B15" s="84" t="inlineStr">
        <is>
          <t>INDIGO-ORG-0586</t>
        </is>
      </c>
      <c r="C15" s="83" t="inlineStr">
        <is>
          <t>Australia and New Zealand Banking Group Ltd</t>
        </is>
      </c>
      <c r="D15" s="75" t="n"/>
      <c r="E15" s="75" t="n"/>
      <c r="F15" s="75" t="n"/>
      <c r="G15" s="75" t="n"/>
      <c r="H15" s="75" t="n"/>
      <c r="I15" s="75" t="n"/>
      <c r="J15" s="75" t="n"/>
      <c r="K15" s="75" t="n"/>
      <c r="L15" s="75" t="n"/>
      <c r="M15" s="75" t="n"/>
      <c r="N15" s="75" t="n"/>
      <c r="O15" s="75" t="n"/>
      <c r="P15" s="75" t="inlineStr">
        <is>
          <t>Debt</t>
        </is>
      </c>
      <c r="Q15" s="84" t="n"/>
      <c r="R15" s="75" t="n"/>
    </row>
    <row r="16" ht="15" customHeight="1" s="47">
      <c r="A16" s="82" t="inlineStr">
        <is>
          <t>investment6</t>
        </is>
      </c>
      <c r="B16" s="84" t="inlineStr">
        <is>
          <t>INDIGO-ORG-0568</t>
        </is>
      </c>
      <c r="C16" s="83" t="inlineStr">
        <is>
          <t>Westpac Institutional Bank</t>
        </is>
      </c>
      <c r="D16" s="75" t="n"/>
      <c r="E16" s="75" t="n"/>
      <c r="F16" s="75" t="n"/>
      <c r="G16" s="75" t="n"/>
      <c r="H16" s="75" t="n"/>
      <c r="I16" s="75" t="n"/>
      <c r="J16" s="75" t="n"/>
      <c r="K16" s="75" t="n"/>
      <c r="L16" s="75" t="n"/>
      <c r="M16" s="75" t="n"/>
      <c r="N16" s="75" t="n"/>
      <c r="O16" s="75" t="n"/>
      <c r="P16" s="75" t="inlineStr">
        <is>
          <t>Debt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INDIGO-ORG-0580</t>
        </is>
      </c>
      <c r="B11" s="83" t="inlineStr">
        <is>
          <t>New Zealand Department of Corrections</t>
        </is>
      </c>
      <c r="C11" s="75" t="inlineStr">
        <is>
          <t>Performance management</t>
        </is>
      </c>
      <c r="D11" s="75" t="n"/>
      <c r="E11" s="84" t="n"/>
      <c r="F11" s="75" t="n"/>
    </row>
    <row r="12" ht="15" customHeight="1" s="47">
      <c r="A12" s="84" t="inlineStr">
        <is>
          <t>INDIGO-ORG-0581</t>
        </is>
      </c>
      <c r="B12" s="83" t="inlineStr">
        <is>
          <t>SecureFuture Wiri Ltd. (SPV)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recidivism among Māori prisioner population. Reduced recidivism among the Māori prisioner population is at least 10% higher than in other prisons in New Zealand.</t>
        </is>
      </c>
      <c r="C11" s="75" t="n"/>
      <c r="D11" s="75" t="n">
        <v>960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Maintain prison safety. Ensure sentence compliance in a secure, safe, positive environment.</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Achieve reintegration and social outcomes for Māori prisoners.</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2026-07-30T04:12:18Z</dcterms:modified>
  <cp:revision>110</cp:revision>
</cp:coreProperties>
</file>