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Stone Family Foundation, 2018) Cambodia Rural Sanitation Development Impact Bond http://www.thesff.com/water-and-sanitation/rural-sanitation-in-cambodia/dib/</t>
        </is>
      </c>
      <c r="C11" s="75" t="n"/>
      <c r="D11" s="75" t="n"/>
      <c r="E11" s="75" t="n"/>
      <c r="F11" s="75" t="n"/>
      <c r="G11" s="75" t="n"/>
      <c r="H11" s="75" t="n"/>
      <c r="I11" s="75" t="n"/>
      <c r="J11" s="75" t="n"/>
    </row>
    <row r="12" ht="15" customHeight="1" s="47">
      <c r="A12" s="74" t="inlineStr">
        <is>
          <t>source2</t>
        </is>
      </c>
      <c r="B12" s="75" t="inlineStr">
        <is>
          <t>(Devex, 2019) Development impact bond targets sanitation in Cambodia https://www.devex.com/news/development-impact-bond-targets-sanitation-in-cambodia-96056</t>
        </is>
      </c>
      <c r="C12" s="75" t="n"/>
      <c r="D12" s="75" t="n"/>
      <c r="E12" s="75" t="n"/>
      <c r="F12" s="75" t="n"/>
      <c r="G12" s="75" t="n"/>
      <c r="H12" s="75" t="n"/>
      <c r="I12" s="75" t="n"/>
      <c r="J12" s="75" t="n"/>
    </row>
    <row r="13" ht="15" customHeight="1" s="47">
      <c r="A13" s="74" t="inlineStr">
        <is>
          <t>source3</t>
        </is>
      </c>
      <c r="B13" s="75" t="inlineStr">
        <is>
          <t>(Devex, 2019) Development impact bond targets sanitation in Cambodia https://www.devex.com/news/development-impact-bond-targets-sanitation-in-cambodia-96056 and (Social Finance, 2019) Fact sheet on Cambodia rural sanitation DIB (internal document)</t>
        </is>
      </c>
      <c r="C13" s="75" t="n"/>
      <c r="D13" s="75" t="n"/>
      <c r="E13" s="75" t="n"/>
      <c r="F13" s="75" t="n"/>
      <c r="G13" s="75" t="n"/>
      <c r="H13" s="75" t="n"/>
      <c r="I13" s="75" t="n"/>
      <c r="J13" s="75" t="n"/>
    </row>
    <row r="14" ht="15" customHeight="1" s="47">
      <c r="A14" s="74" t="inlineStr">
        <is>
          <t>source4</t>
        </is>
      </c>
      <c r="B14" s="75" t="inlineStr">
        <is>
          <t>(Social Finance, 2019) Case Study - Cambodia Rural Sanitation DIB (internal document)</t>
        </is>
      </c>
      <c r="C14" s="75" t="n"/>
      <c r="D14" s="75" t="n"/>
      <c r="E14" s="75" t="n"/>
      <c r="F14" s="75" t="n"/>
      <c r="G14" s="75" t="n"/>
      <c r="H14" s="75" t="n"/>
      <c r="I14" s="75" t="n"/>
      <c r="J14" s="75" t="n"/>
    </row>
    <row r="15" ht="15" customHeight="1" s="47">
      <c r="A15" s="74" t="inlineStr">
        <is>
          <t>source5</t>
        </is>
      </c>
      <c r="B15" s="75" t="inlineStr">
        <is>
          <t>(Social Finance, 2019) Fact sheet on Cambodia rural sanitation DIB (internal document)</t>
        </is>
      </c>
      <c r="C15" s="75" t="n"/>
      <c r="D15" s="75" t="n"/>
      <c r="E15" s="75" t="n"/>
      <c r="F15" s="75" t="n"/>
      <c r="G15" s="75" t="n"/>
      <c r="H15" s="75" t="n"/>
      <c r="I15" s="75" t="n"/>
      <c r="J15" s="75" t="n"/>
    </row>
    <row r="16" ht="15" customHeight="1" s="47">
      <c r="A16" s="74" t="inlineStr">
        <is>
          <t>source7</t>
        </is>
      </c>
      <c r="B16" s="75" t="inlineStr">
        <is>
          <t>Report: 'The Cambodia Rural Sanitation DIB: Lessons learnt from the first year'</t>
        </is>
      </c>
      <c r="C16" s="75" t="n"/>
      <c r="D16" s="75" t="n"/>
      <c r="E16" s="75" t="n"/>
      <c r="F16" s="75" t="n"/>
      <c r="G16" s="75" t="n"/>
      <c r="H16" s="75" t="n"/>
      <c r="I16" s="75" t="inlineStr">
        <is>
          <t>2021-03-12</t>
        </is>
      </c>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Cambodia Rural Sanitation Development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Cambodia has seen significant progress in increasing rural sanitation coverage over the last 15 years, with national coverage rates rising from 20% to 74.6% in 2020. The Royal Government of Cambodia has now set the ambition of eradicating open defecation by 2025 as part of its National Action Plan for Rural Water Supply, Sanitation, and Hygiene II. However, the challenge of realising universal sanitation coverage in Cambodia is getting harder as the focus shifts to the poorest, the most marginalised, and the hardest to reach populations.</t>
        </is>
      </c>
    </row>
    <row r="61" ht="29.85" customHeight="1" s="47">
      <c r="A61" s="73" t="inlineStr">
        <is>
          <t>Intervention</t>
        </is>
      </c>
      <c r="B61" s="73" t="n"/>
      <c r="C61" s="75" t="inlineStr">
        <is>
          <t>This DIB is the first one in the water, sanitation and hygiene sector and aims to end open defecation in 1600 villages across six provinces in Cambodia. Through the DIB, the Stone Foundation will invest in iDE’s market-based sanitation program, which trains and coaches sales agents to sell toilets to households and communities and works with businesses, such as cement companies, to expand into the toilet business. The outcomes focus of the DIB provides flexibility for iDE to evolve its programme in a complex and constantly changing market—especially important as iDE tests new strategies for reaching the poorest and most vulnerable households</t>
        </is>
      </c>
      <c r="E61" s="71" t="n"/>
    </row>
    <row r="62" ht="29.85" customHeight="1" s="47">
      <c r="A62" s="73" t="inlineStr">
        <is>
          <t>Policy sector</t>
        </is>
      </c>
      <c r="B62" s="73" t="n"/>
      <c r="C62" s="75" t="inlineStr">
        <is>
          <t>Poverty reduction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Rural communities across six provinces in Cambodia: Svay Rieng, Kandal, Prey Veng, Kampong Thom, Siem Reap and Oddar Meanchey. With a focus on poorer and harder-to-reach groups including women, children, people living with disabilities and older people.</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villages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INDIGO-ORG-0072</t>
        </is>
      </c>
      <c r="B12" s="83" t="inlineStr">
        <is>
          <t>iDE (International Development Enterprises)</t>
        </is>
      </c>
      <c r="C12" s="83" t="n"/>
      <c r="D12" s="83" t="n"/>
      <c r="E12" s="83" t="n"/>
      <c r="F12" s="83" t="n"/>
      <c r="G12" s="83" t="n"/>
      <c r="H12" s="83" t="n"/>
      <c r="I12" s="83" t="n"/>
      <c r="J12" s="83" t="n"/>
      <c r="K12" s="83" t="n"/>
    </row>
    <row r="13" ht="15" customHeight="1" s="47">
      <c r="A13" s="83" t="inlineStr">
        <is>
          <t>INDIGO-ORG-0073</t>
        </is>
      </c>
      <c r="B13" s="83" t="inlineStr">
        <is>
          <t>USAID. United States Agency for International Development.</t>
        </is>
      </c>
      <c r="C13" s="83" t="n"/>
      <c r="D13" s="83" t="n"/>
      <c r="E13" s="83" t="n"/>
      <c r="F13" s="83" t="n"/>
      <c r="G13" s="83" t="n"/>
      <c r="H13" s="83" t="n"/>
      <c r="I13" s="83" t="n"/>
      <c r="J13" s="83" t="n"/>
      <c r="K13" s="83" t="n"/>
    </row>
    <row r="14" ht="15" customHeight="1" s="47">
      <c r="A14" s="83" t="inlineStr">
        <is>
          <t>INDIGO-ORG-0074</t>
        </is>
      </c>
      <c r="B14" s="83" t="inlineStr">
        <is>
          <t>The Stone Family Foundation</t>
        </is>
      </c>
      <c r="C14" s="83" t="n"/>
      <c r="D14" s="83" t="n"/>
      <c r="E14" s="83" t="n"/>
      <c r="F14" s="83" t="inlineStr">
        <is>
          <t>Paul Gunstensen</t>
        </is>
      </c>
      <c r="G14" s="83" t="inlineStr">
        <is>
          <t>pgunstensen@thesff.com</t>
        </is>
      </c>
      <c r="H14" s="83" t="inlineStr">
        <is>
          <t>http://thesff.com</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INDIGO-ORG-0072</t>
        </is>
      </c>
      <c r="C11" s="83" t="inlineStr">
        <is>
          <t>iDE (International Development Enterprises)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6 provinces (Svay Rieng, Kandal, Prey Veng, Kampong Thom, Siem Reap and Oddar Meanchey), Cambodia</t>
        </is>
      </c>
      <c r="C11" s="75" t="n"/>
      <c r="D11" s="75" t="inlineStr">
        <is>
          <t>KH</t>
        </is>
      </c>
      <c r="E11" s="75" t="n">
        <v>11.504921</v>
      </c>
      <c r="F11" s="75" t="n">
        <v>104.839053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INDIGO-ORG-0073</t>
        </is>
      </c>
      <c r="B11" s="83" t="inlineStr">
        <is>
          <t>USAID. United States Agency for International Development.</t>
        </is>
      </c>
      <c r="C11" s="75" t="inlineStr">
        <is>
          <t>Government/Public Sector/Public Bank</t>
        </is>
      </c>
      <c r="D11" s="75" t="n"/>
      <c r="E11" s="75" t="inlineStr">
        <is>
          <t>$10,000,000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INDIGO-ORG-0074</t>
        </is>
      </c>
      <c r="C11" s="83" t="inlineStr">
        <is>
          <t>The Stone Family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1600 villages to achieve Open Defecation Free (ODF) status. Completion of the government process to get certified and iDE’s metrics.</t>
        </is>
      </c>
      <c r="C11" s="75" t="n"/>
      <c r="D11" s="75" t="n">
        <v>1600</v>
      </c>
      <c r="E11" s="75" t="inlineStr">
        <is>
          <t>Other</t>
        </is>
      </c>
      <c r="F11" s="75" t="inlineStr">
        <is>
          <t>villages</t>
        </is>
      </c>
      <c r="G11" s="75" t="n"/>
      <c r="H11" s="75" t="n"/>
      <c r="I11" s="75" t="n"/>
      <c r="J11" s="75" t="n"/>
      <c r="K11" s="75" t="n"/>
      <c r="L11" s="75" t="inlineStr">
        <is>
          <t>6</t>
        </is>
      </c>
      <c r="M11" s="75" t="n"/>
      <c r="N11" s="75" t="inlineStr">
        <is>
          <t>6.2</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2019-11</t>
        </is>
      </c>
      <c r="E12" s="75" t="inlineStr">
        <is>
          <t>2021-03</t>
        </is>
      </c>
      <c r="F12" s="75" t="n">
        <v>500</v>
      </c>
      <c r="G12" s="75" t="n"/>
      <c r="H12" s="75" t="n">
        <v>500</v>
      </c>
      <c r="I12" s="75" t="inlineStr">
        <is>
          <t>500 ODF villages, 31% of the overall goal of 1600 villages.</t>
        </is>
      </c>
      <c r="J12" s="84" t="n"/>
      <c r="K12" s="84" t="inlineStr">
        <is>
          <t>source7</t>
        </is>
      </c>
      <c r="L12" s="84" t="n"/>
      <c r="M12" s="75" t="inlineStr">
        <is>
          <t>There are 88,738 households living within the 500 villages—all of which have been confirmed to have access to sanitation, in line with the Royal Government of Cambodia’s ODF guidelines.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Report - The Cambodia Rural Sanitation DIB: Lessons learnt from the first year</t>
        </is>
      </c>
      <c r="B11" s="75" t="inlineStr">
        <is>
          <t>https://s3.eu-west-2.amazonaws.com/golab.prod/documents/Development-Impact-Bond-lessons-learnt-March-2021.pdf</t>
        </is>
      </c>
      <c r="C11" s="75" t="n"/>
    </row>
    <row r="12" ht="15" customHeight="1" s="47">
      <c r="A12" s="75" t="inlineStr">
        <is>
          <t>Factsheet- Cambodia Rural Sanitation DIB</t>
        </is>
      </c>
      <c r="B12" s="75" t="inlineStr">
        <is>
          <t>https://s3.eu-west-2.amazonaws.com/golab.prod/documents/cambodia_rural_sanitation_factsheet.pdf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2019-11</t>
        </is>
      </c>
      <c r="C12" s="75" t="inlineStr">
        <is>
          <t>2021-03</t>
        </is>
      </c>
      <c r="D12" s="84" t="inlineStr">
        <is>
          <t>INDIGO-ORG-0073</t>
        </is>
      </c>
      <c r="E12" s="75" t="inlineStr"/>
      <c r="F12" s="84" t="inlineStr">
        <is>
          <t>INDIGO-ORG-0074</t>
        </is>
      </c>
      <c r="G12" s="75" t="inlineStr"/>
      <c r="H12" s="75" t="inlineStr">
        <is>
          <t>Actual</t>
        </is>
      </c>
      <c r="I12" s="75" t="inlineStr">
        <is>
          <t>USD</t>
        </is>
      </c>
      <c r="J12" s="75" t="n">
        <v>3125000</v>
      </c>
      <c r="K12" s="75" t="n">
        <v>3125000</v>
      </c>
      <c r="L12" s="84" t="n"/>
      <c r="M12" s="75" t="n"/>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2026-06-29T19:57:59Z</dcterms:modified>
  <cp:revision>110</cp:revision>
</cp:coreProperties>
</file>