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of the french version of the article by T. Dermine, M. Le Grelle and F. Simonart  "Social Impact Bonding" ( English version published in Standford Social Innovation Review, 2016), p. 5 (accessed 26 July 2019)</t>
        </is>
      </c>
      <c r="C11" s="75" t="n"/>
      <c r="D11" s="75" t="n"/>
      <c r="E11" s="75" t="n"/>
      <c r="F11" s="75" t="n"/>
      <c r="G11" s="75" t="n"/>
      <c r="H11" s="75" t="n"/>
      <c r="I11" s="75" t="n"/>
      <c r="J11" s="75" t="n"/>
    </row>
    <row r="12" ht="15" customHeight="1" s="47">
      <c r="A12" s="74" t="inlineStr">
        <is>
          <t>source2</t>
        </is>
      </c>
      <c r="B12" s="75" t="inlineStr">
        <is>
          <t>Blog by P.L. Christiane  Celebrating the one year anniversary of a Belgian premiere (published 26 February 2015) Evap Website  (accessed 26 July 2019)</t>
        </is>
      </c>
      <c r="C12" s="75" t="n"/>
      <c r="D12" s="75" t="n"/>
      <c r="E12" s="75" t="n"/>
      <c r="F12" s="75" t="n"/>
      <c r="G12" s="75" t="n"/>
      <c r="H12" s="75" t="n"/>
      <c r="I12" s="75" t="n"/>
      <c r="J12" s="75" t="n"/>
    </row>
    <row r="13" ht="15" customHeight="1" s="47">
      <c r="A13" s="74" t="inlineStr">
        <is>
          <t>source3</t>
        </is>
      </c>
      <c r="B13" s="75" t="inlineStr">
        <is>
          <t>Translation of the french version of the article by T. Dermine, M. Le Grelle and F. Simonart  "Social Impact Bonding" (English version published in Standford Social Innovation Review, 2016), p. 5 (accessed 26 July 2019)</t>
        </is>
      </c>
      <c r="C13" s="75" t="n"/>
      <c r="D13" s="75" t="n"/>
      <c r="E13" s="75" t="n"/>
      <c r="F13" s="75" t="n"/>
      <c r="G13" s="75" t="n"/>
      <c r="H13" s="75" t="n"/>
      <c r="I13" s="75" t="n"/>
      <c r="J13" s="75" t="n"/>
    </row>
    <row r="14" ht="15" customHeight="1" s="47">
      <c r="A14" s="74" t="inlineStr">
        <is>
          <t>source4</t>
        </is>
      </c>
      <c r="B14" s="75" t="inlineStr">
        <is>
          <t>Translation of the french version of the article by T. Dermine, M. Le Grelle and F. Simonart "Social Impact Bonding" ( English version published in Standford Social Innovation Review, 2016), p. 5 (accessed 26 July 2019) https://www.duoforajob.be/wp-content/uploads/2017/04/SocialImpactBonding_FR_v2.pdf</t>
        </is>
      </c>
      <c r="C14" s="75" t="n"/>
      <c r="D14" s="75" t="n"/>
      <c r="E14" s="75" t="n"/>
      <c r="F14" s="75" t="n"/>
      <c r="G14" s="75" t="n"/>
      <c r="H14" s="75" t="n"/>
      <c r="I14" s="75" t="n"/>
      <c r="J14" s="75" t="n"/>
    </row>
    <row r="15" ht="15" customHeight="1" s="47">
      <c r="A15" s="74" t="inlineStr">
        <is>
          <t>source5</t>
        </is>
      </c>
      <c r="B15" s="75" t="inlineStr">
        <is>
          <t>Blog by P.L. Christiane  Celebrating the one year anniversary of a Belgian permiere (published 26 February 2015) Evap Website  (accessed 26 July 2019)</t>
        </is>
      </c>
      <c r="C15" s="75" t="n"/>
      <c r="D15" s="75" t="n"/>
      <c r="E15" s="75" t="n"/>
      <c r="F15" s="75" t="n"/>
      <c r="G15" s="75" t="n"/>
      <c r="H15" s="75" t="n"/>
      <c r="I15" s="75" t="n"/>
      <c r="J15" s="75" t="n"/>
    </row>
    <row r="16" ht="15" customHeight="1" s="47">
      <c r="A16" s="74" t="inlineStr">
        <is>
          <t>source6</t>
        </is>
      </c>
      <c r="B16" s="75" t="inlineStr">
        <is>
          <t>Provider website</t>
        </is>
      </c>
      <c r="C16" s="75" t="n"/>
      <c r="D16" s="75" t="n"/>
      <c r="E16" s="75" t="n"/>
      <c r="F16" s="75" t="n"/>
      <c r="G16" s="75" t="n"/>
      <c r="H16" s="75" t="n"/>
      <c r="I16" s="75" t="n"/>
      <c r="J16" s="75" t="n"/>
    </row>
    <row r="17" ht="15" customHeight="1" s="47">
      <c r="A17" s="74" t="inlineStr">
        <is>
          <t>source7</t>
        </is>
      </c>
      <c r="B17" s="75" t="inlineStr">
        <is>
          <t>Translation of the french version of the article by T. Dermine, M. Le Grelle and F. Simonart  "Social Impact Bonding" (English version published in Standford Social Innovation Review, 2016), p. 5 (accessed 26 July 2019) https://www.duoforajob.be/wp-content/uploads/2017/04/SocialImpactBonding_FR_v2.pdf; Stibbe structures first SIB in Europe, Stibbe Website (accessed 26 July 2019) https://www.stibbe.com/en/csr/pro-bono/stibbe-structures-first-sib</t>
        </is>
      </c>
      <c r="C17" s="75" t="n"/>
      <c r="D17" s="75" t="n"/>
      <c r="E17" s="75" t="n"/>
      <c r="F17" s="75" t="n"/>
      <c r="G17" s="75" t="n"/>
      <c r="H17" s="75" t="n"/>
      <c r="I17" s="75" t="n"/>
      <c r="J17" s="75" t="n"/>
    </row>
    <row r="18" ht="15" customHeight="1" s="47">
      <c r="A18" s="74" t="inlineStr">
        <is>
          <t>source8</t>
        </is>
      </c>
      <c r="B18" s="75" t="inlineStr">
        <is>
          <t>Social Finance Impact Bond Global Database (accessed 26 July 2019)</t>
        </is>
      </c>
      <c r="C18" s="75" t="n"/>
      <c r="D18" s="75" t="n"/>
      <c r="E18" s="75" t="n"/>
      <c r="F18" s="75" t="n"/>
      <c r="G18" s="75" t="n"/>
      <c r="H18" s="75" t="n"/>
      <c r="I18" s="75" t="n"/>
      <c r="J18" s="75" t="n"/>
    </row>
    <row r="19" ht="15" customHeight="1" s="47">
      <c r="A19" s="74" t="inlineStr">
        <is>
          <t>source9</t>
        </is>
      </c>
      <c r="B19" s="75" t="inlineStr">
        <is>
          <t>Translation of the french version of the article by T. Dermine, M. Le Grelle and F. Simonart  "Social Impact Bonding" (English version published in Standford Social Innovation Review, 2016), p. 5 (accessed 26 July 2019) https://www.duoforajob.be/wp-content/uploads/2017/04/SocialImpactBonding_FR_v2.pdf; Translation of the blog by S. Steisel "Social Impact Bonds: a bond towards social innovation", Degroof Petercam Website (published 27 June 2014) (accessed 26 July 2019) https://blog.degroofpetercam.com/fr/philanthropie/519/social-impact-bonds-un-bond-vers-linnovation-sociale</t>
        </is>
      </c>
      <c r="C19" s="75" t="n"/>
      <c r="D19" s="75" t="n"/>
      <c r="E19" s="75" t="n"/>
      <c r="F19" s="75" t="n"/>
      <c r="G19" s="75" t="n"/>
      <c r="H19" s="75" t="n"/>
      <c r="I19" s="75" t="n"/>
      <c r="J19" s="75" t="n"/>
    </row>
    <row r="20" ht="15" customHeight="1" s="47">
      <c r="A20" s="74" t="inlineStr">
        <is>
          <t>source10</t>
        </is>
      </c>
      <c r="B20" s="75" t="inlineStr">
        <is>
          <t>A. Parkinson Making Sense of Social Impact Bonds for Companies (October 2015), page 7 (accessed 26 July 2019)</t>
        </is>
      </c>
      <c r="C20" s="75" t="n"/>
      <c r="D20" s="75" t="n"/>
      <c r="E20" s="75" t="n"/>
      <c r="F20" s="75" t="n"/>
      <c r="G20" s="75" t="n"/>
      <c r="H20" s="75" t="n"/>
      <c r="I20" s="75" t="n"/>
      <c r="J20" s="75" t="n"/>
    </row>
    <row r="21" ht="15" customHeight="1" s="47">
      <c r="A21" s="74" t="inlineStr">
        <is>
          <t>source11</t>
        </is>
      </c>
      <c r="B21" s="75" t="inlineStr">
        <is>
          <t>1) Translation of the french version of the article by T. Dermine, M. Le Grelle and F. Simonart  "Social Impact Bonding" (English version published in Standford Social Innovation Review, 2016), p. 5 (accessed 26 July 2019) https://www.duoforajob.be/wp-content/uploads/2017/04/SocialImpactBonding_FR_v2.pdf 2) Translation of the french version of the article by T. Dermine, M. Le Grelle and F. Simonart  "Social Impact Bonding" (English version published in Standford Social Innovation Review, 2016), p. 5 (accessed 26 July 2019) https://www.duoforajob.be/wp-content/uploads/2017/04/SocialImpactBonding_FR_v2.pdf ) 3) Self; E. Gustafsson-Wright, S. Gardiner and V. Puchta, The Potential and Limitations of Impact Bonds (July 2015), page 125 (accessed 26 July 2019) https://www.brookings.edu/wp-content/uploads/2016/07/Impact-Bondsweb.pdf</t>
        </is>
      </c>
      <c r="C21" s="75" t="n"/>
      <c r="D21" s="75" t="n"/>
      <c r="E21" s="75" t="n"/>
      <c r="F21" s="75" t="n"/>
      <c r="G21" s="75" t="n"/>
      <c r="H21" s="75" t="n"/>
      <c r="I21" s="75" t="n"/>
      <c r="J21" s="75" t="n"/>
    </row>
    <row r="22" ht="15" customHeight="1" s="47">
      <c r="A22" s="74" t="inlineStr">
        <is>
          <t>sourcehackandlearn2020</t>
        </is>
      </c>
      <c r="B22" s="75" t="inlineStr">
        <is>
          <t>Hack and Learn - September 2020</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Duo for a job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310455.6954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Duo for a Job, an intergenerational mentoring programme, matches young unemployed migrants with experienced local retirees. The 'duos' work together for a period of six months to connect the young migrant to local networks and help find suitable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migrants aged 18 to 30 years who are: not EU, US or Canadian nationals; are legally residing in Brussels; and are registered with Actiris (the government employment agency)</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 xml:space="preserve">1) Evaluator: l'Observatoire bruxellois de l'emploi (Brussels Observatory of Employment) - use of a matched comparison group 2) Financial terms: 100% re-payment of the principal will be made if the employment rate is beyond 10 % of the control group. In this case, additional return of investments can be received, ranging between 3% to 7 %. 3) No clear name could be identified, some refer to the SIB as "Duo for the Job" (e.g. Brookings Institute).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INDIGO-ORG-0039</t>
        </is>
      </c>
      <c r="B11" s="83" t="inlineStr">
        <is>
          <t>Duo for a Job</t>
        </is>
      </c>
      <c r="C11" s="83" t="n"/>
      <c r="D11" s="83" t="n"/>
      <c r="E11" s="83" t="n"/>
      <c r="F11" s="83" t="n"/>
      <c r="G11" s="83" t="n"/>
      <c r="H11" s="83" t="n"/>
      <c r="I11" s="83" t="n"/>
      <c r="J11" s="83" t="n"/>
      <c r="K11" s="83" t="n"/>
    </row>
    <row r="12" ht="15" customHeight="1" s="47">
      <c r="A12" s="83" t="inlineStr">
        <is>
          <t>INDIGO-ORG-0040</t>
        </is>
      </c>
      <c r="B12" s="83" t="inlineStr">
        <is>
          <t>L'Observatoire bruxellois de l'emploi (Brussels Observatory of Employment)</t>
        </is>
      </c>
      <c r="C12" s="83" t="n"/>
      <c r="D12" s="83" t="n"/>
      <c r="E12" s="83" t="n"/>
      <c r="F12" s="83" t="n"/>
      <c r="G12" s="83" t="n"/>
      <c r="H12" s="83" t="n"/>
      <c r="I12" s="83" t="n"/>
      <c r="J12" s="83" t="n"/>
      <c r="K12" s="83" t="n"/>
    </row>
    <row r="13" ht="15" customHeight="1" s="47">
      <c r="A13" s="83" t="inlineStr">
        <is>
          <t>INDIGO-ORG-0041</t>
        </is>
      </c>
      <c r="B13" s="83" t="inlineStr">
        <is>
          <t>Stibbe</t>
        </is>
      </c>
      <c r="C13" s="83" t="n"/>
      <c r="D13" s="83" t="n"/>
      <c r="E13" s="83" t="n"/>
      <c r="F13" s="83" t="n"/>
      <c r="G13" s="83" t="n"/>
      <c r="H13" s="83" t="n"/>
      <c r="I13" s="83" t="n"/>
      <c r="J13" s="83" t="n"/>
      <c r="K13" s="83" t="n"/>
    </row>
    <row r="14" ht="15" customHeight="1" s="47">
      <c r="A14" s="83" t="inlineStr">
        <is>
          <t>INDIGO-ORG-0042</t>
        </is>
      </c>
      <c r="B14" s="83" t="inlineStr">
        <is>
          <t>KOIS</t>
        </is>
      </c>
      <c r="C14" s="83" t="n"/>
      <c r="D14" s="83" t="n"/>
      <c r="E14" s="83" t="n"/>
      <c r="F14" s="83" t="inlineStr">
        <is>
          <t>Serena Guarnaschelli</t>
        </is>
      </c>
      <c r="G14" s="83" t="inlineStr">
        <is>
          <t>serena@koisinvest.com</t>
        </is>
      </c>
      <c r="H14" s="83" t="inlineStr">
        <is>
          <t>https://koisinvest.com</t>
        </is>
      </c>
      <c r="I14" s="83" t="n"/>
      <c r="J14" s="83" t="n"/>
      <c r="K14" s="83" t="n"/>
    </row>
    <row r="15" ht="15" customHeight="1" s="47">
      <c r="A15" s="83" t="inlineStr">
        <is>
          <t>INDIGO-ORG-0043</t>
        </is>
      </c>
      <c r="B15" s="83" t="inlineStr">
        <is>
          <t>Actiris, l'office regionale bruxellois de l'emploi (Brussel employment agency)</t>
        </is>
      </c>
      <c r="C15" s="83" t="n"/>
      <c r="D15" s="83" t="n"/>
      <c r="E15" s="83" t="n"/>
      <c r="F15" s="83" t="n"/>
      <c r="G15" s="83" t="n"/>
      <c r="H15" s="83" t="n"/>
      <c r="I15" s="83" t="n"/>
      <c r="J15" s="83" t="n"/>
      <c r="K15" s="83" t="n"/>
    </row>
    <row r="16" ht="15" customHeight="1" s="47">
      <c r="A16" s="83" t="inlineStr">
        <is>
          <t>INDIGO-ORG-0044</t>
        </is>
      </c>
      <c r="B16" s="83" t="inlineStr">
        <is>
          <t>Investor consortium led by KOIS (Degroof Petercam Foundation contributed as an investor)</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INDIGO-ORG-0039</t>
        </is>
      </c>
      <c r="C11" s="83" t="inlineStr">
        <is>
          <t>Duo for a Job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Brussels</t>
        </is>
      </c>
      <c r="C11" s="75" t="n"/>
      <c r="D11" s="75" t="inlineStr">
        <is>
          <t>BE</t>
        </is>
      </c>
      <c r="E11" s="75" t="n">
        <v>50.840974</v>
      </c>
      <c r="F11" s="75" t="n">
        <v>4.350059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INDIGO-ORG-0043</t>
        </is>
      </c>
      <c r="B11" s="83" t="inlineStr">
        <is>
          <t>Actiris, l'office regionale bruxellois de l'emploi (Brussel employment agency)</t>
        </is>
      </c>
      <c r="C11" s="75" t="n"/>
      <c r="D11" s="75" t="n"/>
      <c r="E11" s="75" t="n">
        <v>290000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INDIGO-ORG-0044</t>
        </is>
      </c>
      <c r="C11" s="83" t="inlineStr">
        <is>
          <t>Investor consortium led by KOIS (Degroof Petercam Foundation contributed as an investor)</t>
        </is>
      </c>
      <c r="D11" s="75" t="n"/>
      <c r="E11" s="75" t="inlineStr">
        <is>
          <t>EUR</t>
        </is>
      </c>
      <c r="F11" s="75" t="n"/>
      <c r="G11" s="75" t="n">
        <v>234000</v>
      </c>
      <c r="H11" s="75" t="n"/>
      <c r="I11" s="75" t="n"/>
      <c r="J11" s="75" t="n">
        <v>310455.6954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INDIGO-ORG-0040</t>
        </is>
      </c>
      <c r="B11" s="83" t="inlineStr">
        <is>
          <t>L'Observatoire bruxellois de l'emploi (Brussels Observatory of Employment)</t>
        </is>
      </c>
      <c r="C11" s="75" t="inlineStr">
        <is>
          <t>Performance management</t>
        </is>
      </c>
      <c r="D11" s="75" t="n"/>
      <c r="E11" s="84" t="n"/>
      <c r="F11" s="75" t="n"/>
    </row>
    <row r="12" ht="15" customHeight="1" s="47">
      <c r="A12" s="84" t="inlineStr">
        <is>
          <t>INDIGO-ORG-0041</t>
        </is>
      </c>
      <c r="B12" s="83" t="inlineStr">
        <is>
          <t>Stibbe</t>
        </is>
      </c>
      <c r="C12" s="75" t="n"/>
      <c r="D12" s="75" t="n"/>
      <c r="E12" s="84" t="n"/>
      <c r="F12" s="75" t="n"/>
    </row>
    <row r="13" ht="15" customHeight="1" s="47">
      <c r="A13" s="84" t="inlineStr">
        <is>
          <t>INDIGO-ORG-0042</t>
        </is>
      </c>
      <c r="B13" s="83" t="inlineStr">
        <is>
          <t>KOIS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Increase in employment rate. Employment rate for participants in the Duo for job programme is higher than the control group. Scale of improvement determines payment: investors receive back principal when 10% increase relative to control is achieved, with an additional bonus for outcomes above this level. Employment rate for participant and control groups. </t>
        </is>
      </c>
      <c r="C11" s="75" t="n"/>
      <c r="D11" s="75" t="n">
        <v>180</v>
      </c>
      <c r="E11" s="75" t="n"/>
      <c r="F11" s="75" t="n"/>
      <c r="G11" s="75" t="n"/>
      <c r="H11" s="75" t="n"/>
      <c r="I11" s="75" t="n"/>
      <c r="J11" s="75" t="n"/>
      <c r="K11" s="75" t="n"/>
      <c r="L11" s="75" t="inlineStr">
        <is>
          <t>8</t>
        </is>
      </c>
      <c r="M11" s="75" t="n"/>
      <c r="N11" s="75" t="inlineStr">
        <is>
          <t>8.6</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2026-09-08T11:16:36Z</dcterms:modified>
  <cp:revision>110</cp:revision>
</cp:coreProperties>
</file>