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Queensland Treasury Youth CONNECT Social Benefit Bond, 2018 accessed on 27/07/2019 at https://www.treasury.qld.gov.au/programs-and-policies/social-benefit-bonds-pilot-program/youth-connect-social-benefit-bond/</t>
        </is>
      </c>
      <c r="C11" s="75" t="n"/>
      <c r="D11" s="75" t="n"/>
      <c r="E11" s="75" t="n"/>
      <c r="F11" s="75" t="n"/>
      <c r="G11" s="75" t="n"/>
      <c r="H11" s="75" t="n"/>
      <c r="I11" s="75" t="n"/>
      <c r="J11" s="75" t="n"/>
    </row>
    <row r="12" ht="15" customHeight="1" s="47">
      <c r="A12" s="74" t="inlineStr">
        <is>
          <t>source2</t>
        </is>
      </c>
      <c r="B12" s="75" t="inlineStr">
        <is>
          <t>Inferred from Churches of Christ in Queensland Youth CONNECT Social Benefit Bond Information Memorandum, N.D. p. 22 accessed on 27/07/2019 at https://s3.treasury.qld.gov.au/test-files/files/SBB-Youth-CONNECT-Information-Memorandum.pdf</t>
        </is>
      </c>
      <c r="C12" s="75" t="n"/>
      <c r="D12" s="75" t="n"/>
      <c r="E12" s="75" t="n"/>
      <c r="F12" s="75" t="n"/>
      <c r="G12" s="75" t="n"/>
      <c r="H12" s="75" t="n"/>
      <c r="I12" s="75" t="n"/>
      <c r="J12" s="75" t="n"/>
    </row>
    <row r="13" ht="15" customHeight="1" s="47">
      <c r="A13" s="74" t="inlineStr">
        <is>
          <t>source3</t>
        </is>
      </c>
      <c r="B13" s="75" t="inlineStr">
        <is>
          <t>Churches of Christ in Queensland Youth CONNECT Social Benefit Bond Information Memorandum, N.D. p. 34 accessed on 27/07/2019 at https://s3.treasury.qld.gov.au/test-files/files/SBB-Youth-CONNECT-Information-Memorandum.pdf</t>
        </is>
      </c>
      <c r="C13" s="75" t="n"/>
      <c r="D13" s="75" t="n"/>
      <c r="E13" s="75" t="n"/>
      <c r="F13" s="75" t="n"/>
      <c r="G13" s="75" t="n"/>
      <c r="H13" s="75" t="n"/>
      <c r="I13" s="75" t="n"/>
      <c r="J13" s="75" t="n"/>
    </row>
    <row r="14" ht="15" customHeight="1" s="47">
      <c r="A14" s="74" t="inlineStr">
        <is>
          <t>source4</t>
        </is>
      </c>
      <c r="B14" s="75" t="inlineStr">
        <is>
          <t>Queensland Treasury Youth CONNECT Social Benefit Bond, 2018 accessed on 27/07/2019 at https://www.treasury.qld.gov.au/programs-and-policies/social-benefit-bonds-pilot-program/youth-connect-social-benefit-bond/. See also Westpac Media Release 2017 accessed on 04/08/2019 at  https://www.westpac.com.au/about-westpac/media/media-releases/2017/25-july/.</t>
        </is>
      </c>
      <c r="C14" s="75" t="n"/>
      <c r="D14" s="75" t="n"/>
      <c r="E14" s="75" t="n"/>
      <c r="F14" s="75" t="n"/>
      <c r="G14" s="75" t="n"/>
      <c r="H14" s="75" t="n"/>
      <c r="I14" s="75" t="n"/>
      <c r="J14" s="75" t="n"/>
    </row>
    <row r="15" ht="15" customHeight="1" s="47">
      <c r="A15" s="74" t="inlineStr">
        <is>
          <t>source5</t>
        </is>
      </c>
      <c r="B15" s="75" t="inlineStr">
        <is>
          <t>Churches of Christ in Queensland Youth CONNECT Social Benefit Bond Information Memorandum, N.D. p. 4 accessed on 27/07/2019 at https://s3.treasury.qld.gov.au/test-files/files/SBB-Youth-CONNECT-Information-Memorandum.pdf</t>
        </is>
      </c>
      <c r="C15" s="75" t="n"/>
      <c r="D15" s="75" t="n"/>
      <c r="E15" s="75" t="n"/>
      <c r="F15" s="75" t="n"/>
      <c r="G15" s="75" t="n"/>
      <c r="H15" s="75" t="n"/>
      <c r="I15" s="75" t="n"/>
      <c r="J15" s="75" t="n"/>
    </row>
    <row r="16" ht="15" customHeight="1" s="47">
      <c r="A16" s="74" t="inlineStr">
        <is>
          <t>source6</t>
        </is>
      </c>
      <c r="B16" s="75" t="inlineStr">
        <is>
          <t>Churches of Christ in Queensland Youth CONNECT Social Benefit Bond Information Memorandum, N.D. p. 26 accessed on 27/07/2019 at https://s3.treasury.qld.gov.au/test-files/files/SBB-Youth-CONNECT-Information-Memorandum.pdf</t>
        </is>
      </c>
      <c r="C16" s="75" t="n"/>
      <c r="D16" s="75" t="n"/>
      <c r="E16" s="75" t="n"/>
      <c r="F16" s="75" t="n"/>
      <c r="G16" s="75" t="n"/>
      <c r="H16" s="75" t="n"/>
      <c r="I16" s="75" t="n"/>
      <c r="J16" s="75" t="n"/>
    </row>
    <row r="17" ht="15" customHeight="1" s="47">
      <c r="A17" s="74" t="inlineStr">
        <is>
          <t>source7</t>
        </is>
      </c>
      <c r="B17" s="75" t="inlineStr">
        <is>
          <t>Queensland Treasury Youth CONNECT Social Benefit Bond, 2018 accessed on 27/07/2019 at https://www.treasury.qld.gov.au/programs-and-policies/social-benefit-bonds-pilot-program/youth-connect-social-benefit-bond/  and PeakCare Youth CONNECT - one of Queensland's Social Benefit Bonds, 2018 accessed on 27/07/2019 at http://peakcare.com.au/youth-connect-one-queenslands-social-benefit-bonds/</t>
        </is>
      </c>
      <c r="C17" s="75" t="n"/>
      <c r="D17" s="75" t="n"/>
      <c r="E17" s="75" t="n"/>
      <c r="F17" s="75" t="n"/>
      <c r="G17" s="75" t="n"/>
      <c r="H17" s="75" t="n"/>
      <c r="I17" s="75" t="n"/>
      <c r="J17" s="75" t="n"/>
    </row>
    <row r="18" ht="15" customHeight="1" s="47">
      <c r="A18" s="74" t="inlineStr">
        <is>
          <t>source8</t>
        </is>
      </c>
      <c r="B18" s="75" t="inlineStr">
        <is>
          <t>Churches of Christ in Queensland Youth CONNECT Social Benefit Bond Information Memorandum, N.D. p. 10 accessed on 27/07/2019 at https://s3.treasury.qld.gov.au/test-files/files/SBB-Youth-CONNECT-Information-Memorandum.pdf</t>
        </is>
      </c>
      <c r="C18" s="75" t="n"/>
      <c r="D18" s="75" t="n"/>
      <c r="E18" s="75" t="n"/>
      <c r="F18" s="75" t="n"/>
      <c r="G18" s="75" t="n"/>
      <c r="H18" s="75" t="n"/>
      <c r="I18" s="75" t="n"/>
      <c r="J18" s="75" t="n"/>
    </row>
    <row r="19" ht="15" customHeight="1" s="47">
      <c r="A19" s="74" t="inlineStr">
        <is>
          <t>source9</t>
        </is>
      </c>
      <c r="B19" s="75" t="inlineStr">
        <is>
          <t>Churches of Christ in Queensland Youth CONNECT Social Benefit Bond Information Memorandum, N.D. p. 11 accessed on 27/07/2019 at https://s3.treasury.qld.gov.au/test-files/files/SBB-Youth-CONNECT-Information-Memorandum.pdf</t>
        </is>
      </c>
      <c r="C19" s="75" t="n"/>
      <c r="D19" s="75" t="n"/>
      <c r="E19" s="75" t="n"/>
      <c r="F19" s="75" t="n"/>
      <c r="G19" s="75" t="n"/>
      <c r="H19" s="75" t="n"/>
      <c r="I19" s="75" t="n"/>
      <c r="J19" s="75" t="n"/>
    </row>
    <row r="20" ht="15" customHeight="1" s="47">
      <c r="A20" s="74" t="inlineStr">
        <is>
          <t>source12</t>
        </is>
      </c>
      <c r="B20" s="75" t="inlineStr">
        <is>
          <t>Churches of Christ in Queensland Youth CONNECT Social Benefit Bond Information Memorandum, N.D. p. 9 accessed on 27/07/2019 at https://s3.treasury.qld.gov.au/test-files/files/SBB-Youth-CONNECT-Information-Memorandum.pdf</t>
        </is>
      </c>
      <c r="C20" s="75" t="n"/>
      <c r="D20" s="75" t="n"/>
      <c r="E20" s="75" t="n"/>
      <c r="F20" s="75" t="n"/>
      <c r="G20" s="75" t="n"/>
      <c r="H20" s="75" t="n"/>
      <c r="I20" s="75" t="n"/>
      <c r="J20" s="75" t="n"/>
    </row>
    <row r="21" ht="15" customHeight="1" s="47">
      <c r="A21" s="74" t="inlineStr">
        <is>
          <t>sourcehackandlearn2020</t>
        </is>
      </c>
      <c r="B21" s="75" t="inlineStr">
        <is>
          <t>Hack and Learn - September 2020</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Youth CONNECT Social Benefit Bond (Queensland)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3832128.031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Youth CONNECT SBB provides support for young people aged 15-25 exiting statutory care and at risk of homelessness. The ‘housing first’ approach recognises the importance of stable and secure housing to prevent immediate homelessness and provide a sense of safety — giving the young person an opportunity to focus on other important life-building skills. Participants are supported through the delivery of a comprehensive case management framework built on therapeutic and practical strategies and actions. The programme aims to help young care leavers enjoy better living conditions, enhanced participation in education and the workforce, better mental health outcomes, stronger personal relationships and improved social integration.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15 to 18 years exiting the child protection system who have had four or more placements. Young people aged 15 to 25 years exiting the youth justice system, adult corrections system or in contact with homelessness services, who have past experience with the child protection system.</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INDIGO-ORG-0568</t>
        </is>
      </c>
      <c r="B11" s="83" t="inlineStr">
        <is>
          <t>Westpac Institutional Bank</t>
        </is>
      </c>
      <c r="C11" s="83" t="n"/>
      <c r="D11" s="83" t="n"/>
      <c r="E11" s="83" t="n"/>
      <c r="F11" s="83" t="n"/>
      <c r="G11" s="83" t="n"/>
      <c r="H11" s="83" t="n"/>
      <c r="I11" s="83" t="n"/>
      <c r="J11" s="83" t="n"/>
      <c r="K11" s="83" t="n"/>
    </row>
    <row r="12" ht="15" customHeight="1" s="47">
      <c r="A12" s="83" t="inlineStr">
        <is>
          <t>INDIGO-ORG-0614</t>
        </is>
      </c>
      <c r="B12" s="83" t="inlineStr">
        <is>
          <t>Queensland Government</t>
        </is>
      </c>
      <c r="C12" s="83" t="n"/>
      <c r="D12" s="83" t="n"/>
      <c r="E12" s="83" t="n"/>
      <c r="F12" s="83" t="n"/>
      <c r="G12" s="83" t="n"/>
      <c r="H12" s="83" t="n"/>
      <c r="I12" s="83" t="n"/>
      <c r="J12" s="83" t="n"/>
      <c r="K12" s="83" t="n"/>
    </row>
    <row r="13" ht="15" customHeight="1" s="47">
      <c r="A13" s="83" t="inlineStr">
        <is>
          <t>INDIGO-ORG-0934</t>
        </is>
      </c>
      <c r="B13" s="83" t="inlineStr">
        <is>
          <t>Churches of Christ in Queensland</t>
        </is>
      </c>
      <c r="C13" s="83" t="n"/>
      <c r="D13" s="83" t="n"/>
      <c r="E13" s="83" t="n"/>
      <c r="F13" s="83" t="n"/>
      <c r="G13" s="83" t="n"/>
      <c r="H13" s="83" t="n"/>
      <c r="I13" s="83" t="n"/>
      <c r="J13" s="83" t="n"/>
      <c r="K13" s="83" t="n"/>
    </row>
    <row r="14" ht="15" customHeight="1" s="47">
      <c r="A14" s="83" t="inlineStr">
        <is>
          <t>INDIGO-ORG-0935</t>
        </is>
      </c>
      <c r="B14" s="83" t="inlineStr">
        <is>
          <t>Social Outcomes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INDIGO-ORG-0934</t>
        </is>
      </c>
      <c r="C11" s="83" t="inlineStr">
        <is>
          <t>Churches of Christ in Queensland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Townsville, South East Queensland, Australia</t>
        </is>
      </c>
      <c r="C11" s="75" t="n"/>
      <c r="D11" s="75" t="inlineStr">
        <is>
          <t>AU</t>
        </is>
      </c>
      <c r="E11" s="75" t="n">
        <v>-27.466156</v>
      </c>
      <c r="F11" s="75" t="n">
        <v>153.100209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INDIGO-ORG-0614</t>
        </is>
      </c>
      <c r="B11" s="83" t="inlineStr">
        <is>
          <t>Queensland Government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INDIGO-ORG-0935</t>
        </is>
      </c>
      <c r="B11" s="83" t="inlineStr">
        <is>
          <t>Social Outcomes</t>
        </is>
      </c>
      <c r="C11" s="75" t="n"/>
      <c r="D11" s="75" t="n"/>
      <c r="E11" s="84" t="n"/>
      <c r="F11" s="75" t="n"/>
    </row>
    <row r="12" ht="15" customHeight="1" s="47">
      <c r="A12" s="84" t="inlineStr">
        <is>
          <t>INDIGO-ORG-0568</t>
        </is>
      </c>
      <c r="B12" s="83" t="inlineStr">
        <is>
          <t>Westpac Institutional Bank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Housing stability. Maintaining continuous stable accommodation for 6 months </t>
        </is>
      </c>
      <c r="C11" s="75" t="n"/>
      <c r="D11" s="75" t="n"/>
      <c r="E11" s="75" t="n"/>
      <c r="F11" s="75" t="n"/>
      <c r="G11" s="75" t="n"/>
      <c r="H11" s="75" t="n"/>
      <c r="I11" s="75" t="n"/>
      <c r="J11" s="75" t="n"/>
      <c r="K11" s="75" t="n"/>
      <c r="L11" s="75" t="inlineStr">
        <is>
          <t>11</t>
        </is>
      </c>
      <c r="M11" s="75" t="n"/>
      <c r="N11" s="75" t="inlineStr">
        <is>
          <t>11.1</t>
        </is>
      </c>
      <c r="O11" s="75" t="n"/>
      <c r="P11" s="84" t="n"/>
      <c r="Q11" s="75" t="n"/>
    </row>
    <row r="12" ht="15" customHeight="1" s="47">
      <c r="A12" s="82" t="inlineStr">
        <is>
          <t>outcomemetric2</t>
        </is>
      </c>
      <c r="B12" s="75" t="inlineStr">
        <is>
          <t>Employment stability. 12 months continuous employment.</t>
        </is>
      </c>
      <c r="C12" s="75" t="n"/>
      <c r="D12" s="75" t="n"/>
      <c r="E12" s="75" t="n"/>
      <c r="F12" s="75" t="n"/>
      <c r="G12" s="75" t="n"/>
      <c r="H12" s="75" t="n"/>
      <c r="I12" s="75" t="n"/>
      <c r="J12" s="75" t="n"/>
      <c r="K12" s="75" t="n"/>
      <c r="L12" s="75" t="inlineStr">
        <is>
          <t>8</t>
        </is>
      </c>
      <c r="M12" s="75" t="n"/>
      <c r="N12" s="75" t="inlineStr">
        <is>
          <t>8.6</t>
        </is>
      </c>
      <c r="O12" s="75" t="n"/>
      <c r="P12" s="84" t="n"/>
      <c r="Q12" s="75" t="n"/>
    </row>
    <row r="13" ht="15" customHeight="1" s="47">
      <c r="A13" s="82" t="inlineStr">
        <is>
          <t>outcomemetric3</t>
        </is>
      </c>
      <c r="B13" s="75" t="inlineStr">
        <is>
          <t>Education stability. 12 months continuous education.</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Personal development. 12 months continuous personal development.</t>
        </is>
      </c>
      <c r="C14" s="75" t="n"/>
      <c r="D14" s="75" t="n"/>
      <c r="E14" s="75" t="n"/>
      <c r="F14" s="75" t="n"/>
      <c r="G14" s="75" t="n"/>
      <c r="H14" s="75" t="n"/>
      <c r="I14" s="75" t="n"/>
      <c r="J14" s="75" t="n"/>
      <c r="K14" s="75" t="n"/>
      <c r="L14" s="75" t="inlineStr">
        <is>
          <t>3</t>
        </is>
      </c>
      <c r="M14" s="75" t="n"/>
      <c r="N14" s="75" t="inlineStr">
        <is>
          <t>3.4</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2026-10-09T21:53:41Z</dcterms:modified>
  <cp:revision>110</cp:revision>
</cp:coreProperties>
</file>