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INDIGO-PL-0036</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n"/>
      <c r="E4" s="36" t="n"/>
      <c r="F4" s="27" t="inlineStr">
        <is>
          <t>Evaluator - TBD (1st tranche: Mathematica)</t>
        </is>
      </c>
    </row>
    <row r="5" ht="15" customHeight="1" s="22">
      <c r="A5" s="36" t="n"/>
      <c r="B5" s="43" t="n"/>
      <c r="C5" s="27" t="inlineStr">
        <is>
          <t>Other</t>
        </is>
      </c>
      <c r="D5" s="27" t="n"/>
      <c r="E5" s="36" t="n"/>
      <c r="F5" s="27" t="inlineStr">
        <is>
          <t>Other - KOIS (structuring), Social Impact (Evaluation Design)</t>
        </is>
      </c>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n"/>
      <c r="B4" s="27" t="inlineStr">
        <is>
          <t>Number of business (or job) survival rate after 10 months, Increase in household spending levels on basic needs (as a proxy for household welfare)</t>
        </is>
      </c>
      <c r="C4" s="27" t="n"/>
      <c r="D4" s="27" t="n"/>
      <c r="E4" s="27" t="n"/>
      <c r="F4" s="27" t="n"/>
      <c r="G4" s="27" t="n"/>
      <c r="H4" s="27" t="n"/>
      <c r="I4" s="27" t="inlineStr">
        <is>
          <t>Quasi-experimental, Experimental</t>
        </is>
      </c>
      <c r="J4" s="27" t="n"/>
      <c r="K4" s="27" t="n"/>
      <c r="L4" s="27" t="n"/>
      <c r="M4" s="27" t="n"/>
      <c r="N4" s="27" t="n"/>
      <c r="O4" s="27" t="n"/>
      <c r="P4" s="36" t="n"/>
      <c r="Q4" s="27" t="inlineStr">
        <is>
          <t>Metric 1: Non-experimental (absolute targets set in comparison to a historical baseline)
Metric 2: Quasi-experimental (statistical matching between pre-tested and treated cohorts)</t>
        </is>
      </c>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Refugee Impact Bond (Second Tranche)</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Serena Guarnaschelli</t>
        </is>
      </c>
    </row>
    <row r="8" ht="30" customHeight="1" s="22">
      <c r="A8" s="25" t="inlineStr">
        <is>
          <t>Email</t>
        </is>
      </c>
      <c r="B8" s="25" t="n"/>
      <c r="C8" s="27" t="inlineStr">
        <is>
          <t>serena@koisinvest.com / juliette.averseng@koisinvest.com</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Late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The Refugee Impact Bond 1st tranche is closed and launched. Fundraising is ongoing for the 2nd tranche in Lebanon with first investor comittment from DFC confirmed</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Yes</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Yes</t>
        </is>
      </c>
    </row>
    <row r="35" ht="74.25" customHeight="1" s="22">
      <c r="A35" s="25" t="inlineStr">
        <is>
          <t>Details</t>
        </is>
      </c>
      <c r="B35" s="25" t="n"/>
      <c r="C35" s="27" t="inlineStr">
        <is>
          <t>The project is the 2nd tranche of the Refugee Impact Bond. The 1st tranche was launched in Jordan in September 2021.</t>
        </is>
      </c>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inlineStr">
        <is>
          <t>Q2 - 2023 or later</t>
        </is>
      </c>
      <c r="F40" s="21" t="n"/>
    </row>
    <row r="41" ht="20.25" customHeight="1" s="22">
      <c r="A41" s="25" t="inlineStr">
        <is>
          <t>Total expected project development time</t>
        </is>
      </c>
      <c r="B41" s="25" t="n"/>
      <c r="C41" s="27" t="inlineStr">
        <is>
          <t>6-12 months</t>
        </is>
      </c>
      <c r="F41" s="21" t="n"/>
    </row>
    <row r="42" ht="20.25" customHeight="1" s="22">
      <c r="A42" s="30" t="inlineStr">
        <is>
          <t>Expected length of project (years)</t>
        </is>
      </c>
      <c r="B42" s="31" t="n"/>
      <c r="C42" s="27" t="n">
        <v>4</v>
      </c>
      <c r="F42" s="21" t="n"/>
    </row>
    <row r="43" ht="20.25" customHeight="1" s="22">
      <c r="A43" s="25" t="inlineStr">
        <is>
          <t>When did the project design process begin?</t>
        </is>
      </c>
      <c r="B43" s="25" t="n"/>
      <c r="C43" s="27" t="inlineStr">
        <is>
          <t>Q1 2016</t>
        </is>
      </c>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Livelihoods programmes have great potential to improve refugees’ living conditions and to boost the host country’s economy, as refugees spend the money they earn. However, they are a relatively new area for humanitarian organisations and can be challenging to implement, which means traditional donors are reluctant to take the risk of funding them. When programmes do exist, results are often disappointing owing to top-down or ‘one-size-fits-all’ approaches. Finally, funding contingent on activity-based annual cycles, hampers efficacy and innovation. The DIB transfers the risk of funding a multi-year livelihoods programme to investors. Beyond risk externalisation, the DIB also provides high value-for-money for the donors.</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Raising the necessary outcome funding commitments.</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No</t>
        </is>
      </c>
    </row>
    <row r="59" ht="20.25" customHeight="1" s="22">
      <c r="A59" s="25" t="n"/>
      <c r="B59" s="25" t="inlineStr">
        <is>
          <t>Service provider</t>
        </is>
      </c>
      <c r="C59" s="27" t="inlineStr">
        <is>
          <t>No</t>
        </is>
      </c>
    </row>
    <row r="60" ht="20.25" customHeight="1" s="22">
      <c r="A60" s="25" t="n"/>
      <c r="B60" s="25" t="inlineStr">
        <is>
          <t>Member of project committee</t>
        </is>
      </c>
      <c r="C60" s="27" t="inlineStr">
        <is>
          <t>No</t>
        </is>
      </c>
    </row>
    <row r="61" ht="20.25" customHeight="1" s="22">
      <c r="A61" s="25" t="n"/>
      <c r="B61" s="25" t="inlineStr">
        <is>
          <t>No formal role</t>
        </is>
      </c>
      <c r="C61" s="27" t="inlineStr">
        <is>
          <t>Yes</t>
        </is>
      </c>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Yes</t>
        </is>
      </c>
    </row>
    <row r="69" ht="20.25" customHeight="1" s="22">
      <c r="A69" s="25" t="n"/>
      <c r="B69" s="25" t="inlineStr">
        <is>
          <t>Direct contracting by outcome funder/investor/intermediary</t>
        </is>
      </c>
      <c r="C69" s="27" t="inlineStr">
        <is>
          <t>No</t>
        </is>
      </c>
    </row>
    <row r="70" ht="20.25" customHeight="1" s="22">
      <c r="A70" s="25" t="n"/>
      <c r="B70" s="25" t="inlineStr">
        <is>
          <t>Provider-led deal development</t>
        </is>
      </c>
      <c r="C70" s="27" t="inlineStr">
        <is>
          <t>No</t>
        </is>
      </c>
    </row>
    <row r="71" ht="20.25" customHeight="1" s="22">
      <c r="A71" s="25" t="n"/>
      <c r="B71" s="25" t="inlineStr">
        <is>
          <t>Other</t>
        </is>
      </c>
      <c r="C71" s="27" t="inlineStr">
        <is>
          <t>Service provider was selected out of a shortlist of providers short-listed during feasability study. Final candidate selected following a stringent due diligence process.</t>
        </is>
      </c>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Yes</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Yes</t>
        </is>
      </c>
    </row>
    <row r="83" ht="20.25" customHeight="1" s="22">
      <c r="A83" s="25" t="inlineStr">
        <is>
          <t>Details</t>
        </is>
      </c>
      <c r="B83" s="25" t="n"/>
      <c r="C83" s="27" t="inlineStr">
        <is>
          <t>The feasability study was funded by Convergence. The structuring phase was funded by Convergence and IKEA Foundation.</t>
        </is>
      </c>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inlineStr">
        <is>
          <t>Yes</t>
        </is>
      </c>
    </row>
    <row r="89" ht="20.25" customHeight="1" s="22">
      <c r="A89" s="25" t="n"/>
      <c r="B89" s="25" t="inlineStr">
        <is>
          <t>Equity</t>
        </is>
      </c>
      <c r="C89" s="27" t="inlineStr">
        <is>
          <t>No</t>
        </is>
      </c>
    </row>
    <row r="90" ht="20.25" customHeight="1" s="22">
      <c r="A90" s="25" t="n"/>
      <c r="B90" s="25" t="inlineStr">
        <is>
          <t>Guarantee</t>
        </is>
      </c>
      <c r="C90" s="27" t="inlineStr">
        <is>
          <t>No</t>
        </is>
      </c>
    </row>
    <row r="91" ht="20.25" customHeight="1" s="22">
      <c r="A91" s="25" t="n"/>
      <c r="B91" s="25" t="inlineStr">
        <is>
          <t>Grant</t>
        </is>
      </c>
      <c r="C91" s="27" t="inlineStr">
        <is>
          <t>No</t>
        </is>
      </c>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inlineStr">
        <is>
          <t>source1</t>
        </is>
      </c>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USD</t>
        </is>
      </c>
    </row>
    <row r="99" ht="58.5" customHeight="1" s="22">
      <c r="A99" s="25" t="n"/>
      <c r="B99" s="25" t="inlineStr">
        <is>
          <t>(amount)</t>
        </is>
      </c>
      <c r="C99" s="27" t="n">
        <v>8800000</v>
      </c>
    </row>
    <row r="100" ht="30" customHeight="1" s="22">
      <c r="A100" s="25" t="inlineStr">
        <is>
          <t>Sources (IDs, comma seperated)</t>
        </is>
      </c>
      <c r="B100" s="25" t="n"/>
      <c r="C100" s="27" t="inlineStr">
        <is>
          <t>source1</t>
        </is>
      </c>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Worldwide, conflict and climate crises are forcing more people than ever from their homes, with displacement and its impacts lasting years beyond the crisis. The Syrian conflict has driven 6.6 million people to flee Syria with 80% settling in neighbouring countries. This puts a strain on local economies and infrastructure as well as leaves refugees and their host communities struggling to access safe and dignified work, basic services, and affordable housing.</t>
        </is>
      </c>
    </row>
    <row r="105" ht="30" customHeight="1" s="22">
      <c r="A105" s="25" t="inlineStr">
        <is>
          <t>Intervention</t>
        </is>
      </c>
      <c r="B105" s="25" t="n"/>
      <c r="C105" s="27" t="inlineStr">
        <is>
          <t>Near East Foundation will implement a micro-enterprise, vocational trainings and grants programme. The programme will support 3,000 refugees and Lebanese through business development and resiliance-building trainings. The majority of these will also receive start-up grants and coaching sessions to support the launch of their micro enterprise.</t>
        </is>
      </c>
      <c r="E105" s="32" t="n"/>
    </row>
    <row r="106" ht="58.5" customHeight="1" s="22">
      <c r="A106" s="25" t="inlineStr">
        <is>
          <t>Policy sector</t>
        </is>
      </c>
      <c r="B106" s="25" t="inlineStr">
        <is>
          <t>Employment and private sector development</t>
        </is>
      </c>
      <c r="C106" s="27" t="inlineStr">
        <is>
          <t>Yes</t>
        </is>
      </c>
    </row>
    <row r="107" ht="44.25" customHeight="1" s="22">
      <c r="A107" s="25" t="n"/>
      <c r="B107" s="25" t="inlineStr">
        <is>
          <t>Education</t>
        </is>
      </c>
      <c r="C107" s="27" t="inlineStr">
        <is>
          <t>Yes</t>
        </is>
      </c>
    </row>
    <row r="108" ht="44.25" customHeight="1" s="22">
      <c r="A108" s="25" t="n"/>
      <c r="B108" s="25" t="inlineStr">
        <is>
          <t>Social protection</t>
        </is>
      </c>
      <c r="C108" s="27" t="inlineStr">
        <is>
          <t>Yes</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Yes</t>
        </is>
      </c>
    </row>
    <row r="116" ht="44" customHeight="1" s="22">
      <c r="A116" s="25" t="n"/>
      <c r="B116" s="25" t="inlineStr">
        <is>
          <t>Early Childhood Education</t>
        </is>
      </c>
      <c r="C116" s="27" t="n"/>
    </row>
    <row r="117" ht="44.25" customHeight="1" s="22">
      <c r="A117" s="25" t="n"/>
      <c r="B117" s="25" t="inlineStr">
        <is>
          <t>Other</t>
        </is>
      </c>
      <c r="C117" s="27" t="inlineStr">
        <is>
          <t>Livelihood programs in humanitarian contexts</t>
        </is>
      </c>
      <c r="E117" s="32" t="n"/>
    </row>
    <row r="118" ht="15.75" customHeight="1" s="22">
      <c r="A118" s="25" t="n"/>
      <c r="B118" s="25" t="inlineStr">
        <is>
          <t>Status</t>
        </is>
      </c>
      <c r="C118" s="27" t="inlineStr">
        <is>
          <t>-</t>
        </is>
      </c>
      <c r="E118" s="32" t="n"/>
    </row>
    <row r="119" ht="44.25" customHeight="1" s="22">
      <c r="A119" s="25" t="inlineStr">
        <is>
          <t>Primary SDG goal</t>
        </is>
      </c>
      <c r="B119" s="25" t="n"/>
      <c r="C119" s="27" t="n"/>
      <c r="D119" s="33" t="inlineStr">
        <is>
          <t xml:space="preserve">https://github.com/datapopalliance/SDGs/blob/master/SDG-goals.csv </t>
        </is>
      </c>
    </row>
    <row r="120" ht="44.25" customHeight="1" s="22">
      <c r="A120" s="25" t="inlineStr">
        <is>
          <t>Secondary SDG goals</t>
        </is>
      </c>
      <c r="B120" s="25" t="n"/>
      <c r="C120" s="27" t="inlineStr">
        <is>
          <t>1, 4, 5, 8, 10, 17</t>
        </is>
      </c>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Vulnerable refugees and host communities (75% women and 30% youth)</t>
        </is>
      </c>
    </row>
    <row r="128" ht="58.5" customHeight="1" s="22">
      <c r="A128" s="29" t="inlineStr">
        <is>
          <t>Targeted number of unique service users 
Or beneficiaries (total)</t>
        </is>
      </c>
      <c r="B128" s="25" t="n"/>
      <c r="C128" s="27" t="n">
        <v>3000</v>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No</t>
        </is>
      </c>
    </row>
    <row r="133" ht="44.25" customHeight="1" s="22">
      <c r="A133" s="29" t="n"/>
      <c r="B133" s="25" t="inlineStr">
        <is>
          <t>Upper-middle-income</t>
        </is>
      </c>
      <c r="C133" s="27" t="inlineStr">
        <is>
          <t>Yes</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April 2022.</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2022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Lebanon</t>
        </is>
      </c>
      <c r="C4" s="27" t="n"/>
      <c r="D4" s="27" t="inlineStr">
        <is>
          <t>LB</t>
        </is>
      </c>
      <c r="E4" s="27" t="n">
        <v>33.8547</v>
      </c>
      <c r="F4" s="27" t="n">
        <v>35.8623</v>
      </c>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Evaluator - TBD (1st Tranche Mathematica)</t>
        </is>
      </c>
    </row>
    <row r="5" ht="15" customHeight="1" s="22">
      <c r="A5" s="42" t="n"/>
      <c r="B5" s="36" t="n"/>
      <c r="C5" s="43" t="n"/>
      <c r="D5" s="27" t="n"/>
      <c r="E5" s="27" t="n"/>
      <c r="F5" s="27" t="n"/>
      <c r="G5" s="27" t="n"/>
      <c r="H5" s="36" t="n"/>
      <c r="I5" s="27" t="inlineStr">
        <is>
          <t>KOIS (structuring)</t>
        </is>
      </c>
    </row>
    <row r="6" ht="15" customHeight="1" s="22">
      <c r="A6" s="42" t="n"/>
      <c r="B6" s="36" t="n"/>
      <c r="C6" s="43" t="n"/>
      <c r="D6" s="27" t="n"/>
      <c r="E6" s="27" t="n"/>
      <c r="F6" s="27" t="n"/>
      <c r="G6" s="27" t="n"/>
      <c r="H6" s="36" t="n"/>
      <c r="I6" s="27" t="inlineStr">
        <is>
          <t>Social Impact (Evaluation Design)</t>
        </is>
      </c>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TBD (1st tranche: IKEA Foundation, Norad and Novo Nordisk Foundation)</t>
        </is>
      </c>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U.S. International Development Finance Corporation (DFC), TBD (1st tranche: DFC and Ferd)</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2024-11-21T02:30:41Z</dcterms:modified>
  <cp:revision>162</cp:revision>
</cp:coreProperties>
</file>